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40" windowWidth="21900" windowHeight="12585" tabRatio="835" activeTab="0"/>
  </bookViews>
  <sheets>
    <sheet name="VARIAZIONI " sheetId="1" r:id="rId1"/>
  </sheets>
  <definedNames>
    <definedName name="_xlfn.SUMIFS" hidden="1">#NAME?</definedName>
    <definedName name="_xlnm.Print_Area" localSheetId="0">'VARIAZIONI '!$B$1:$U$53</definedName>
  </definedNames>
  <calcPr fullCalcOnLoad="1"/>
</workbook>
</file>

<file path=xl/sharedStrings.xml><?xml version="1.0" encoding="utf-8"?>
<sst xmlns="http://schemas.openxmlformats.org/spreadsheetml/2006/main" count="148" uniqueCount="50">
  <si>
    <t>Preventivo</t>
  </si>
  <si>
    <t>TOTALE SERVIZI DI CONSULENZA</t>
  </si>
  <si>
    <t>SERVIZI DI CONSULENZA</t>
  </si>
  <si>
    <t>MACCHINARI, IMPIANTI E ATTREZZATURE</t>
  </si>
  <si>
    <t>TOTALE MACCHINARI, IMPIANTI E ATTREZZATURE</t>
  </si>
  <si>
    <t>RICLASSIFICATI</t>
  </si>
  <si>
    <t>AMMISS.</t>
  </si>
  <si>
    <t>Descrizione</t>
  </si>
  <si>
    <t>SUOLO AZIENDALE</t>
  </si>
  <si>
    <t>TOTALE SUOLO AZIENDALE</t>
  </si>
  <si>
    <t>OPERE MURARIE E ASSIMILATE</t>
  </si>
  <si>
    <t>TOTALE OPERE MURARIE E ASSIMILATE</t>
  </si>
  <si>
    <t>TOTALE INVESTIMENTO</t>
  </si>
  <si>
    <t>PROGRAMMI INFORMATICI, LICENZE, ECC.</t>
  </si>
  <si>
    <t>TOTALE PROGRAMMI INFORMATICI, LICENZE, ECC.</t>
  </si>
  <si>
    <t xml:space="preserve">SOCIETA': </t>
  </si>
  <si>
    <t>Riduzione importo per scontistica</t>
  </si>
  <si>
    <t xml:space="preserve">Acquisto area edificabile </t>
  </si>
  <si>
    <t>Preliminare n. xxxx del xx/xx/xx</t>
  </si>
  <si>
    <t>Realizzazione di capannone industriale</t>
  </si>
  <si>
    <t xml:space="preserve">Computo metrico ing. Rossi </t>
  </si>
  <si>
    <t xml:space="preserve">Non realizzazione di tettoia area parcheggio </t>
  </si>
  <si>
    <t>Importo Contratto</t>
  </si>
  <si>
    <t>Fornitore</t>
  </si>
  <si>
    <t>(riportare il nome fornitore indicato in DB)</t>
  </si>
  <si>
    <t xml:space="preserve"> (riportare il numero indicato in DB)</t>
  </si>
  <si>
    <t>(riportare la data indicata in DB)</t>
  </si>
  <si>
    <t>(riportare limporto indicato in DB)</t>
  </si>
  <si>
    <t>AMMISSIBILE (A)</t>
  </si>
  <si>
    <t>CONTRATTO</t>
  </si>
  <si>
    <t xml:space="preserve">Numero </t>
  </si>
  <si>
    <t xml:space="preserve">Data </t>
  </si>
  <si>
    <t>DELTA (A) - (B)</t>
  </si>
  <si>
    <t>SAL 1</t>
  </si>
  <si>
    <t>SAL 2</t>
  </si>
  <si>
    <t>SAL 3</t>
  </si>
  <si>
    <t>SAL 4</t>
  </si>
  <si>
    <t>SAL 5</t>
  </si>
  <si>
    <t>NOTE</t>
  </si>
  <si>
    <t>DELTA</t>
  </si>
  <si>
    <t>DESCRIZIONE VARIAZIONE (A) - (B)</t>
  </si>
  <si>
    <t>IMPORTO RENDICONTATO PER SAL</t>
  </si>
  <si>
    <t>INVESTIMENTI RENDICONTATI PER SAL</t>
  </si>
  <si>
    <r>
      <t xml:space="preserve"> (A) DATI DA DETERMINA
</t>
    </r>
    <r>
      <rPr>
        <b/>
        <sz val="10"/>
        <rFont val="Segoe UI"/>
        <family val="2"/>
      </rPr>
      <t>(O DA EVENTUALE VARIAZIONE APPROVATA)</t>
    </r>
  </si>
  <si>
    <r>
      <t xml:space="preserve">(B) INVESTIMENTI CONTRATTUALIZZATI 
</t>
    </r>
    <r>
      <rPr>
        <b/>
        <sz val="10"/>
        <rFont val="Segoe UI"/>
        <family val="2"/>
      </rPr>
      <t>(Anche quelli per cui non è stata ancora avviata la rendicontazione)</t>
    </r>
  </si>
  <si>
    <t>Importo Contratti</t>
  </si>
  <si>
    <t>(riportare descrizione indicata nel DB)</t>
  </si>
  <si>
    <t>xxxxxxx</t>
  </si>
  <si>
    <t>xx/xx/xxxx</t>
  </si>
  <si>
    <t>Rev. 18 ottobre 2022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</si>
</sst>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0_-;\-* #,##0.00_-;_-* &quot;-&quot;_-;_-@_-"/>
    <numFmt numFmtId="179" formatCode="_-[$€-2]\ * #,##0.00_-;\-[$€-2]\ * #,##0.00_-;_-[$€-2]\ * &quot;-&quot;??_-"/>
    <numFmt numFmtId="180" formatCode="#,##0.00_ ;\-#,##0.00\ "/>
    <numFmt numFmtId="181" formatCode="#,##0.0_ ;\-#,##0.0\ "/>
    <numFmt numFmtId="182" formatCode="0.0000%"/>
    <numFmt numFmtId="183" formatCode="0.00000%"/>
    <numFmt numFmtId="184" formatCode="_-* #,##0.000_-;\-* #,##0.000_-;_-* &quot;-&quot;???_-;_-@_-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0_ ;\-0\ "/>
    <numFmt numFmtId="193" formatCode="[$-410]dddd\ d\ mmmm\ yyyy"/>
    <numFmt numFmtId="194" formatCode="h\.mm\.ss"/>
    <numFmt numFmtId="195" formatCode="_(* #,##0_);_(* \(#,##0\);_(* &quot;-&quot;_);_(@_)"/>
    <numFmt numFmtId="196" formatCode="_(* #,##0.00_);_(* \(#,##0.00\);_(* &quot;-&quot;??_);_(@_)"/>
    <numFmt numFmtId="197" formatCode="0.000%"/>
    <numFmt numFmtId="198" formatCode="&quot;€&quot;\ #,##0.00"/>
    <numFmt numFmtId="199" formatCode="#,##0.0"/>
    <numFmt numFmtId="200" formatCode="_(* #,##0.0_);_(* \(#,##0.0\);_(* &quot;-&quot;??_);_(@_)"/>
    <numFmt numFmtId="201" formatCode="_-* #,##0.000_-;\-* #,##0.000_-;_-* &quot;-&quot;??_-;_-@_-"/>
    <numFmt numFmtId="202" formatCode="_-* #,##0.0_-;\-* #,##0.0_-;_-* &quot;-&quot;?_-;_-@_-"/>
    <numFmt numFmtId="203" formatCode="_-* #,##0.0000_-;\-* #,##0.0000_-;_-* &quot;-&quot;??_-;_-@_-"/>
    <numFmt numFmtId="204" formatCode="_-* #,##0.0_-;\-* #,##0.0_-;_-* &quot;-&quot;_-;_-@_-"/>
    <numFmt numFmtId="205" formatCode="_(* #,##0_);_(* \(#,##0\);_(* &quot;-&quot;??_);_(@_)"/>
    <numFmt numFmtId="206" formatCode="_-* #,##0.00000_-;\-* #,##0.00000_-;_-* &quot;-&quot;??_-;_-@_-"/>
    <numFmt numFmtId="207" formatCode="_-* #,##0.000000_-;\-* #,##0.000000_-;_-* &quot;-&quot;??_-;_-@_-"/>
    <numFmt numFmtId="208" formatCode="&quot;Attivo&quot;;&quot;Attivo&quot;;&quot;Inattivo&quot;"/>
    <numFmt numFmtId="209" formatCode="0.00000000%"/>
    <numFmt numFmtId="210" formatCode="_-&quot;L.&quot;\ * #,##0_-;\-&quot;L.&quot;\ * #,##0_-;_-&quot;L.&quot;\ * &quot;-&quot;_-;_-@_-"/>
    <numFmt numFmtId="211" formatCode="_-&quot;L.&quot;\ * #,##0.00_-;\-&quot;L.&quot;\ * #,##0.00_-;_-&quot;L.&quot;\ * &quot;-&quot;??_-;_-@_-"/>
    <numFmt numFmtId="212" formatCode="0.0"/>
    <numFmt numFmtId="213" formatCode="0.0000"/>
    <numFmt numFmtId="214" formatCode="0.00000"/>
    <numFmt numFmtId="215" formatCode="0.0%"/>
    <numFmt numFmtId="216" formatCode="[$€-2]\ #,##0.00;[Red]\-[$€-2]\ #,##0.00"/>
    <numFmt numFmtId="217" formatCode="_-* #,##0.0000000_-;\-* #,##0.0000000_-;_-* &quot;-&quot;??_-;_-@_-"/>
    <numFmt numFmtId="218" formatCode="_-* #,##0.00000000_-;\-* #,##0.00000000_-;_-* &quot;-&quot;??_-;_-@_-"/>
    <numFmt numFmtId="219" formatCode="_-* #,##0.000000000_-;\-* #,##0.000000000_-;_-* &quot;-&quot;??_-;_-@_-"/>
    <numFmt numFmtId="220" formatCode="_-* #,##0.000000000\ _€_-;\-* #,##0.000000000\ _€_-;_-* &quot;-&quot;?????????\ _€_-;_-@_-"/>
    <numFmt numFmtId="221" formatCode="mmm\-yyyy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9"/>
      <name val="Segoe UI"/>
      <family val="2"/>
    </font>
    <font>
      <b/>
      <i/>
      <sz val="8"/>
      <name val="Segoe UI"/>
      <family val="2"/>
    </font>
    <font>
      <b/>
      <i/>
      <sz val="9"/>
      <name val="Segoe UI"/>
      <family val="2"/>
    </font>
    <font>
      <sz val="9"/>
      <color indexed="8"/>
      <name val="Segoe UI"/>
      <family val="2"/>
    </font>
    <font>
      <b/>
      <sz val="24"/>
      <name val="Segoe UI"/>
      <family val="2"/>
    </font>
    <font>
      <b/>
      <i/>
      <sz val="10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Segoe UI"/>
      <family val="2"/>
    </font>
    <font>
      <sz val="9"/>
      <color theme="1"/>
      <name val="Segoe UI"/>
      <family val="2"/>
    </font>
    <font>
      <sz val="9"/>
      <color theme="0" tint="-0.04997999966144562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0" fillId="31" borderId="1" applyNumberFormat="0" applyAlignment="0" applyProtection="0"/>
    <xf numFmtId="0" fontId="41" fillId="0" borderId="2" applyNumberFormat="0" applyFill="0" applyAlignment="0" applyProtection="0"/>
    <xf numFmtId="0" fontId="42" fillId="32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25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4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4" applyNumberFormat="0" applyFont="0" applyAlignment="0" applyProtection="0"/>
    <xf numFmtId="0" fontId="38" fillId="44" borderId="4" applyNumberFormat="0" applyFont="0" applyAlignment="0" applyProtection="0"/>
    <xf numFmtId="0" fontId="38" fillId="44" borderId="4" applyNumberFormat="0" applyFont="0" applyAlignment="0" applyProtection="0"/>
    <xf numFmtId="0" fontId="38" fillId="44" borderId="4" applyNumberFormat="0" applyFont="0" applyAlignment="0" applyProtection="0"/>
    <xf numFmtId="0" fontId="38" fillId="44" borderId="4" applyNumberFormat="0" applyFont="0" applyAlignment="0" applyProtection="0"/>
    <xf numFmtId="0" fontId="46" fillId="30" borderId="5" applyNumberFormat="0" applyAlignment="0" applyProtection="0"/>
    <xf numFmtId="0" fontId="46" fillId="31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49" fillId="0" borderId="7" applyNumberFormat="0" applyFill="0" applyAlignment="0" applyProtection="0"/>
    <xf numFmtId="0" fontId="29" fillId="0" borderId="8" applyNumberFormat="0" applyFill="0" applyAlignment="0" applyProtection="0"/>
    <xf numFmtId="0" fontId="50" fillId="0" borderId="8" applyNumberFormat="0" applyFill="0" applyAlignment="0" applyProtection="0"/>
    <xf numFmtId="0" fontId="6" fillId="0" borderId="9" applyNumberFormat="0" applyFill="0" applyAlignment="0" applyProtection="0"/>
    <xf numFmtId="0" fontId="51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3" fillId="0" borderId="12" applyNumberFormat="0" applyFill="0" applyAlignment="0" applyProtection="0"/>
    <xf numFmtId="0" fontId="34" fillId="45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126" applyFill="1" applyBorder="1" applyAlignment="1">
      <alignment vertical="center"/>
      <protection/>
    </xf>
    <xf numFmtId="0" fontId="0" fillId="0" borderId="0" xfId="126" applyFont="1" applyFill="1" applyBorder="1" applyAlignment="1">
      <alignment vertical="center"/>
      <protection/>
    </xf>
    <xf numFmtId="0" fontId="8" fillId="0" borderId="0" xfId="126" applyFont="1" applyFill="1" applyBorder="1" applyAlignment="1">
      <alignment vertical="center"/>
      <protection/>
    </xf>
    <xf numFmtId="43" fontId="8" fillId="0" borderId="0" xfId="94" applyFont="1" applyFill="1" applyBorder="1" applyAlignment="1">
      <alignment vertical="center"/>
    </xf>
    <xf numFmtId="43" fontId="10" fillId="0" borderId="13" xfId="94" applyFont="1" applyFill="1" applyBorder="1" applyAlignment="1">
      <alignment horizontal="right" vertical="center"/>
    </xf>
    <xf numFmtId="43" fontId="10" fillId="0" borderId="13" xfId="94" applyNumberFormat="1" applyFont="1" applyFill="1" applyBorder="1" applyAlignment="1">
      <alignment horizontal="right" vertical="center"/>
    </xf>
    <xf numFmtId="43" fontId="10" fillId="0" borderId="13" xfId="94" applyNumberFormat="1" applyFont="1" applyFill="1" applyBorder="1" applyAlignment="1">
      <alignment vertical="center"/>
    </xf>
    <xf numFmtId="171" fontId="8" fillId="0" borderId="0" xfId="126" applyNumberFormat="1" applyFont="1" applyFill="1" applyBorder="1" applyAlignment="1">
      <alignment vertical="center"/>
      <protection/>
    </xf>
    <xf numFmtId="43" fontId="8" fillId="0" borderId="13" xfId="94" applyFont="1" applyFill="1" applyBorder="1" applyAlignment="1">
      <alignment vertical="center"/>
    </xf>
    <xf numFmtId="43" fontId="12" fillId="47" borderId="13" xfId="94" applyFont="1" applyFill="1" applyBorder="1" applyAlignment="1">
      <alignment vertical="center"/>
    </xf>
    <xf numFmtId="43" fontId="7" fillId="6" borderId="13" xfId="94" applyFont="1" applyFill="1" applyBorder="1" applyAlignment="1">
      <alignment horizontal="right" vertical="center"/>
    </xf>
    <xf numFmtId="178" fontId="12" fillId="47" borderId="13" xfId="96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43" fontId="7" fillId="19" borderId="13" xfId="94" applyFont="1" applyFill="1" applyBorder="1" applyAlignment="1">
      <alignment horizontal="right" vertical="center"/>
    </xf>
    <xf numFmtId="43" fontId="10" fillId="0" borderId="13" xfId="95" applyNumberFormat="1" applyFont="1" applyFill="1" applyBorder="1" applyAlignment="1">
      <alignment vertical="center"/>
    </xf>
    <xf numFmtId="43" fontId="11" fillId="0" borderId="13" xfId="96" applyNumberFormat="1" applyFont="1" applyFill="1" applyBorder="1" applyAlignment="1">
      <alignment vertical="center"/>
    </xf>
    <xf numFmtId="43" fontId="7" fillId="4" borderId="13" xfId="94" applyNumberFormat="1" applyFont="1" applyFill="1" applyBorder="1" applyAlignment="1">
      <alignment horizontal="right" vertical="center"/>
    </xf>
    <xf numFmtId="43" fontId="7" fillId="24" borderId="13" xfId="94" applyNumberFormat="1" applyFont="1" applyFill="1" applyBorder="1" applyAlignment="1">
      <alignment horizontal="right" vertical="center"/>
    </xf>
    <xf numFmtId="43" fontId="12" fillId="0" borderId="13" xfId="94" applyNumberFormat="1" applyFont="1" applyFill="1" applyBorder="1" applyAlignment="1">
      <alignment horizontal="right" vertical="center"/>
    </xf>
    <xf numFmtId="43" fontId="7" fillId="12" borderId="13" xfId="94" applyNumberFormat="1" applyFont="1" applyFill="1" applyBorder="1" applyAlignment="1">
      <alignment horizontal="right" vertical="center"/>
    </xf>
    <xf numFmtId="0" fontId="13" fillId="48" borderId="13" xfId="0" applyFont="1" applyFill="1" applyBorder="1" applyAlignment="1">
      <alignment horizontal="center" vertical="center"/>
    </xf>
    <xf numFmtId="43" fontId="9" fillId="48" borderId="13" xfId="94" applyNumberFormat="1" applyFont="1" applyFill="1" applyBorder="1" applyAlignment="1">
      <alignment vertical="center"/>
    </xf>
    <xf numFmtId="0" fontId="10" fillId="47" borderId="13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11" fillId="47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43" fontId="10" fillId="0" borderId="13" xfId="94" applyFont="1" applyFill="1" applyBorder="1" applyAlignment="1">
      <alignment vertical="center"/>
    </xf>
    <xf numFmtId="178" fontId="10" fillId="47" borderId="13" xfId="96" applyNumberFormat="1" applyFont="1" applyFill="1" applyBorder="1" applyAlignment="1">
      <alignment vertical="center"/>
    </xf>
    <xf numFmtId="0" fontId="10" fillId="19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 wrapText="1"/>
    </xf>
    <xf numFmtId="0" fontId="10" fillId="47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0" fillId="4" borderId="13" xfId="0" applyFont="1" applyFill="1" applyBorder="1" applyAlignment="1">
      <alignment vertical="center"/>
    </xf>
    <xf numFmtId="0" fontId="57" fillId="0" borderId="13" xfId="130" applyFont="1" applyBorder="1" applyAlignment="1">
      <alignment vertical="center" wrapText="1"/>
      <protection/>
    </xf>
    <xf numFmtId="0" fontId="10" fillId="49" borderId="13" xfId="0" applyFont="1" applyFill="1" applyBorder="1" applyAlignment="1">
      <alignment vertical="center" wrapText="1"/>
    </xf>
    <xf numFmtId="0" fontId="10" fillId="49" borderId="13" xfId="0" applyFont="1" applyFill="1" applyBorder="1" applyAlignment="1">
      <alignment horizontal="left" vertical="center" wrapText="1"/>
    </xf>
    <xf numFmtId="43" fontId="10" fillId="49" borderId="13" xfId="95" applyNumberFormat="1" applyFont="1" applyFill="1" applyBorder="1" applyAlignment="1">
      <alignment vertical="center"/>
    </xf>
    <xf numFmtId="0" fontId="57" fillId="0" borderId="13" xfId="133" applyFont="1" applyBorder="1" applyAlignment="1">
      <alignment vertical="center" wrapText="1"/>
      <protection/>
    </xf>
    <xf numFmtId="0" fontId="14" fillId="0" borderId="13" xfId="0" applyFont="1" applyFill="1" applyBorder="1" applyAlignment="1">
      <alignment horizontal="right" vertical="center" wrapText="1"/>
    </xf>
    <xf numFmtId="0" fontId="10" fillId="24" borderId="13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 wrapText="1"/>
    </xf>
    <xf numFmtId="0" fontId="10" fillId="12" borderId="13" xfId="0" applyFont="1" applyFill="1" applyBorder="1" applyAlignment="1">
      <alignment vertical="center"/>
    </xf>
    <xf numFmtId="0" fontId="8" fillId="50" borderId="0" xfId="126" applyFont="1" applyFill="1" applyBorder="1" applyAlignment="1">
      <alignment vertical="center"/>
      <protection/>
    </xf>
    <xf numFmtId="0" fontId="16" fillId="50" borderId="13" xfId="0" applyFont="1" applyFill="1" applyBorder="1" applyAlignment="1">
      <alignment horizontal="center" vertical="center"/>
    </xf>
    <xf numFmtId="0" fontId="11" fillId="50" borderId="13" xfId="0" applyFont="1" applyFill="1" applyBorder="1" applyAlignment="1">
      <alignment horizontal="center" vertical="center"/>
    </xf>
    <xf numFmtId="0" fontId="13" fillId="50" borderId="13" xfId="0" applyFont="1" applyFill="1" applyBorder="1" applyAlignment="1">
      <alignment horizontal="center" vertical="center"/>
    </xf>
    <xf numFmtId="43" fontId="12" fillId="50" borderId="13" xfId="94" applyFont="1" applyFill="1" applyBorder="1" applyAlignment="1">
      <alignment vertical="center"/>
    </xf>
    <xf numFmtId="43" fontId="7" fillId="50" borderId="13" xfId="94" applyFont="1" applyFill="1" applyBorder="1" applyAlignment="1">
      <alignment horizontal="right" vertical="center"/>
    </xf>
    <xf numFmtId="178" fontId="12" fillId="50" borderId="13" xfId="96" applyNumberFormat="1" applyFont="1" applyFill="1" applyBorder="1" applyAlignment="1">
      <alignment vertical="center"/>
    </xf>
    <xf numFmtId="0" fontId="10" fillId="50" borderId="13" xfId="0" applyFont="1" applyFill="1" applyBorder="1" applyAlignment="1">
      <alignment horizontal="center" vertical="center" wrapText="1"/>
    </xf>
    <xf numFmtId="43" fontId="10" fillId="50" borderId="13" xfId="95" applyNumberFormat="1" applyFont="1" applyFill="1" applyBorder="1" applyAlignment="1">
      <alignment vertical="center"/>
    </xf>
    <xf numFmtId="43" fontId="11" fillId="50" borderId="13" xfId="96" applyNumberFormat="1" applyFont="1" applyFill="1" applyBorder="1" applyAlignment="1">
      <alignment vertical="center"/>
    </xf>
    <xf numFmtId="43" fontId="7" fillId="50" borderId="13" xfId="94" applyNumberFormat="1" applyFont="1" applyFill="1" applyBorder="1" applyAlignment="1">
      <alignment horizontal="right" vertical="center"/>
    </xf>
    <xf numFmtId="43" fontId="12" fillId="50" borderId="13" xfId="94" applyNumberFormat="1" applyFont="1" applyFill="1" applyBorder="1" applyAlignment="1">
      <alignment horizontal="right" vertical="center"/>
    </xf>
    <xf numFmtId="43" fontId="9" fillId="50" borderId="13" xfId="94" applyNumberFormat="1" applyFont="1" applyFill="1" applyBorder="1" applyAlignment="1">
      <alignment vertical="center"/>
    </xf>
    <xf numFmtId="0" fontId="0" fillId="50" borderId="0" xfId="126" applyFill="1" applyBorder="1" applyAlignment="1">
      <alignment vertical="center"/>
      <protection/>
    </xf>
    <xf numFmtId="0" fontId="13" fillId="0" borderId="14" xfId="0" applyFont="1" applyFill="1" applyBorder="1" applyAlignment="1">
      <alignment horizontal="center" vertical="center"/>
    </xf>
    <xf numFmtId="0" fontId="11" fillId="50" borderId="15" xfId="0" applyFont="1" applyFill="1" applyBorder="1" applyAlignment="1">
      <alignment horizontal="center" vertical="center"/>
    </xf>
    <xf numFmtId="0" fontId="13" fillId="5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/>
    </xf>
    <xf numFmtId="0" fontId="11" fillId="51" borderId="13" xfId="0" applyFont="1" applyFill="1" applyBorder="1" applyAlignment="1">
      <alignment vertical="center"/>
    </xf>
    <xf numFmtId="0" fontId="11" fillId="24" borderId="13" xfId="0" applyFont="1" applyFill="1" applyBorder="1" applyAlignment="1">
      <alignment vertical="center"/>
    </xf>
    <xf numFmtId="0" fontId="10" fillId="52" borderId="13" xfId="0" applyFont="1" applyFill="1" applyBorder="1" applyAlignment="1">
      <alignment vertical="center"/>
    </xf>
    <xf numFmtId="0" fontId="11" fillId="12" borderId="13" xfId="0" applyFont="1" applyFill="1" applyBorder="1" applyAlignment="1">
      <alignment vertical="center"/>
    </xf>
    <xf numFmtId="0" fontId="10" fillId="53" borderId="13" xfId="0" applyFont="1" applyFill="1" applyBorder="1" applyAlignment="1">
      <alignment vertical="center"/>
    </xf>
    <xf numFmtId="0" fontId="13" fillId="54" borderId="14" xfId="0" applyFont="1" applyFill="1" applyBorder="1" applyAlignment="1">
      <alignment horizontal="center" vertical="center"/>
    </xf>
    <xf numFmtId="14" fontId="10" fillId="49" borderId="13" xfId="94" applyNumberFormat="1" applyFont="1" applyFill="1" applyBorder="1" applyAlignment="1">
      <alignment horizontal="right" vertical="center"/>
    </xf>
    <xf numFmtId="43" fontId="9" fillId="54" borderId="13" xfId="94" applyNumberFormat="1" applyFont="1" applyFill="1" applyBorder="1" applyAlignment="1">
      <alignment vertical="center"/>
    </xf>
    <xf numFmtId="0" fontId="11" fillId="54" borderId="13" xfId="0" applyFont="1" applyFill="1" applyBorder="1" applyAlignment="1">
      <alignment horizontal="center" vertical="center"/>
    </xf>
    <xf numFmtId="0" fontId="11" fillId="47" borderId="16" xfId="0" applyFont="1" applyFill="1" applyBorder="1" applyAlignment="1">
      <alignment horizontal="center" vertical="center"/>
    </xf>
    <xf numFmtId="0" fontId="10" fillId="47" borderId="16" xfId="0" applyFont="1" applyFill="1" applyBorder="1" applyAlignment="1">
      <alignment horizontal="center" vertical="center"/>
    </xf>
    <xf numFmtId="0" fontId="17" fillId="48" borderId="15" xfId="0" applyFont="1" applyFill="1" applyBorder="1" applyAlignment="1">
      <alignment horizontal="left" vertical="center"/>
    </xf>
    <xf numFmtId="0" fontId="17" fillId="48" borderId="14" xfId="0" applyFont="1" applyFill="1" applyBorder="1" applyAlignment="1">
      <alignment horizontal="left" vertical="center"/>
    </xf>
    <xf numFmtId="0" fontId="9" fillId="48" borderId="17" xfId="0" applyFont="1" applyFill="1" applyBorder="1" applyAlignment="1">
      <alignment horizontal="center" vertical="center"/>
    </xf>
    <xf numFmtId="0" fontId="9" fillId="48" borderId="18" xfId="0" applyFont="1" applyFill="1" applyBorder="1" applyAlignment="1">
      <alignment horizontal="center" vertical="center"/>
    </xf>
    <xf numFmtId="0" fontId="9" fillId="48" borderId="19" xfId="0" applyFont="1" applyFill="1" applyBorder="1" applyAlignment="1">
      <alignment horizontal="center" vertical="center"/>
    </xf>
    <xf numFmtId="0" fontId="9" fillId="48" borderId="20" xfId="0" applyFont="1" applyFill="1" applyBorder="1" applyAlignment="1">
      <alignment horizontal="center" vertical="center"/>
    </xf>
    <xf numFmtId="0" fontId="9" fillId="48" borderId="21" xfId="0" applyFont="1" applyFill="1" applyBorder="1" applyAlignment="1">
      <alignment horizontal="center" vertical="center"/>
    </xf>
    <xf numFmtId="0" fontId="9" fillId="48" borderId="22" xfId="0" applyFont="1" applyFill="1" applyBorder="1" applyAlignment="1">
      <alignment horizontal="center" vertical="center"/>
    </xf>
    <xf numFmtId="43" fontId="9" fillId="48" borderId="23" xfId="94" applyNumberFormat="1" applyFont="1" applyFill="1" applyBorder="1" applyAlignment="1">
      <alignment horizontal="center" vertical="center"/>
    </xf>
    <xf numFmtId="43" fontId="9" fillId="48" borderId="16" xfId="94" applyNumberFormat="1" applyFont="1" applyFill="1" applyBorder="1" applyAlignment="1">
      <alignment horizontal="center" vertical="center"/>
    </xf>
    <xf numFmtId="43" fontId="7" fillId="55" borderId="17" xfId="94" applyFont="1" applyFill="1" applyBorder="1" applyAlignment="1">
      <alignment horizontal="left" vertical="center"/>
    </xf>
    <xf numFmtId="43" fontId="7" fillId="55" borderId="18" xfId="94" applyFont="1" applyFill="1" applyBorder="1" applyAlignment="1">
      <alignment horizontal="left" vertical="center"/>
    </xf>
    <xf numFmtId="43" fontId="7" fillId="55" borderId="24" xfId="94" applyFont="1" applyFill="1" applyBorder="1" applyAlignment="1">
      <alignment horizontal="left" vertical="center"/>
    </xf>
    <xf numFmtId="43" fontId="7" fillId="55" borderId="25" xfId="94" applyFont="1" applyFill="1" applyBorder="1" applyAlignment="1">
      <alignment horizontal="left" vertical="center"/>
    </xf>
    <xf numFmtId="43" fontId="7" fillId="55" borderId="19" xfId="94" applyFont="1" applyFill="1" applyBorder="1" applyAlignment="1">
      <alignment horizontal="left" vertical="center"/>
    </xf>
    <xf numFmtId="43" fontId="7" fillId="55" borderId="20" xfId="94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24" borderId="17" xfId="0" applyFont="1" applyFill="1" applyBorder="1" applyAlignment="1">
      <alignment horizontal="left" vertical="center"/>
    </xf>
    <xf numFmtId="0" fontId="7" fillId="24" borderId="18" xfId="0" applyFont="1" applyFill="1" applyBorder="1" applyAlignment="1">
      <alignment horizontal="left" vertical="center"/>
    </xf>
    <xf numFmtId="0" fontId="7" fillId="24" borderId="24" xfId="0" applyFont="1" applyFill="1" applyBorder="1" applyAlignment="1">
      <alignment horizontal="left" vertical="center"/>
    </xf>
    <xf numFmtId="0" fontId="7" fillId="24" borderId="25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left" vertical="center"/>
    </xf>
    <xf numFmtId="0" fontId="7" fillId="12" borderId="17" xfId="0" applyFont="1" applyFill="1" applyBorder="1" applyAlignment="1">
      <alignment horizontal="left" vertical="center"/>
    </xf>
    <xf numFmtId="0" fontId="7" fillId="12" borderId="18" xfId="0" applyFont="1" applyFill="1" applyBorder="1" applyAlignment="1">
      <alignment horizontal="left" vertical="center"/>
    </xf>
    <xf numFmtId="0" fontId="7" fillId="12" borderId="24" xfId="0" applyFont="1" applyFill="1" applyBorder="1" applyAlignment="1">
      <alignment horizontal="left" vertical="center"/>
    </xf>
    <xf numFmtId="0" fontId="7" fillId="12" borderId="25" xfId="0" applyFont="1" applyFill="1" applyBorder="1" applyAlignment="1">
      <alignment horizontal="left" vertical="center"/>
    </xf>
    <xf numFmtId="0" fontId="7" fillId="12" borderId="19" xfId="0" applyFont="1" applyFill="1" applyBorder="1" applyAlignment="1">
      <alignment horizontal="left" vertical="center"/>
    </xf>
    <xf numFmtId="0" fontId="7" fillId="12" borderId="20" xfId="0" applyFont="1" applyFill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43" fontId="7" fillId="55" borderId="15" xfId="94" applyFont="1" applyFill="1" applyBorder="1" applyAlignment="1">
      <alignment horizontal="center" vertical="center"/>
    </xf>
    <xf numFmtId="43" fontId="7" fillId="55" borderId="26" xfId="94" applyFont="1" applyFill="1" applyBorder="1" applyAlignment="1">
      <alignment horizontal="center" vertical="center"/>
    </xf>
    <xf numFmtId="43" fontId="7" fillId="55" borderId="14" xfId="94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left" vertical="center"/>
    </xf>
    <xf numFmtId="0" fontId="7" fillId="51" borderId="26" xfId="0" applyFont="1" applyFill="1" applyBorder="1" applyAlignment="1">
      <alignment horizontal="left" vertical="center"/>
    </xf>
    <xf numFmtId="0" fontId="7" fillId="51" borderId="14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6" borderId="26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right" vertical="center"/>
    </xf>
    <xf numFmtId="0" fontId="7" fillId="55" borderId="15" xfId="0" applyFont="1" applyFill="1" applyBorder="1" applyAlignment="1">
      <alignment horizontal="left" vertical="center"/>
    </xf>
    <xf numFmtId="0" fontId="7" fillId="55" borderId="26" xfId="0" applyFont="1" applyFill="1" applyBorder="1" applyAlignment="1">
      <alignment horizontal="left" vertical="center"/>
    </xf>
    <xf numFmtId="0" fontId="7" fillId="55" borderId="14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right" vertical="center"/>
    </xf>
    <xf numFmtId="0" fontId="10" fillId="47" borderId="13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right" vertical="center"/>
    </xf>
    <xf numFmtId="43" fontId="16" fillId="56" borderId="17" xfId="94" applyFont="1" applyFill="1" applyBorder="1" applyAlignment="1">
      <alignment horizontal="center" vertical="center"/>
    </xf>
    <xf numFmtId="43" fontId="16" fillId="56" borderId="21" xfId="94" applyFont="1" applyFill="1" applyBorder="1" applyAlignment="1">
      <alignment horizontal="center" vertical="center"/>
    </xf>
    <xf numFmtId="43" fontId="16" fillId="56" borderId="18" xfId="94" applyFont="1" applyFill="1" applyBorder="1" applyAlignment="1">
      <alignment horizontal="center" vertical="center"/>
    </xf>
    <xf numFmtId="43" fontId="16" fillId="56" borderId="19" xfId="94" applyFont="1" applyFill="1" applyBorder="1" applyAlignment="1">
      <alignment horizontal="center" vertical="center"/>
    </xf>
    <xf numFmtId="43" fontId="16" fillId="56" borderId="22" xfId="94" applyFont="1" applyFill="1" applyBorder="1" applyAlignment="1">
      <alignment horizontal="center" vertical="center"/>
    </xf>
    <xf numFmtId="43" fontId="16" fillId="56" borderId="20" xfId="94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6" fillId="56" borderId="13" xfId="0" applyFont="1" applyFill="1" applyBorder="1" applyAlignment="1">
      <alignment horizontal="center" vertical="center" wrapText="1"/>
    </xf>
    <xf numFmtId="0" fontId="16" fillId="56" borderId="13" xfId="0" applyFont="1" applyFill="1" applyBorder="1" applyAlignment="1">
      <alignment horizontal="center" vertical="center"/>
    </xf>
    <xf numFmtId="0" fontId="16" fillId="56" borderId="21" xfId="0" applyFont="1" applyFill="1" applyBorder="1" applyAlignment="1">
      <alignment horizontal="center" vertical="center" wrapText="1"/>
    </xf>
    <xf numFmtId="0" fontId="16" fillId="56" borderId="21" xfId="0" applyFont="1" applyFill="1" applyBorder="1" applyAlignment="1">
      <alignment horizontal="center" vertical="center"/>
    </xf>
    <xf numFmtId="0" fontId="16" fillId="56" borderId="18" xfId="0" applyFont="1" applyFill="1" applyBorder="1" applyAlignment="1">
      <alignment horizontal="center" vertical="center"/>
    </xf>
    <xf numFmtId="0" fontId="16" fillId="56" borderId="22" xfId="0" applyFont="1" applyFill="1" applyBorder="1" applyAlignment="1">
      <alignment horizontal="center" vertical="center"/>
    </xf>
    <xf numFmtId="0" fontId="16" fillId="56" borderId="20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right" vertical="center"/>
    </xf>
    <xf numFmtId="0" fontId="7" fillId="24" borderId="26" xfId="0" applyFont="1" applyFill="1" applyBorder="1" applyAlignment="1">
      <alignment horizontal="right" vertical="center"/>
    </xf>
    <xf numFmtId="0" fontId="7" fillId="24" borderId="14" xfId="0" applyFont="1" applyFill="1" applyBorder="1" applyAlignment="1">
      <alignment horizontal="right" vertical="center"/>
    </xf>
    <xf numFmtId="0" fontId="10" fillId="47" borderId="15" xfId="0" applyFont="1" applyFill="1" applyBorder="1" applyAlignment="1">
      <alignment horizontal="center" vertical="center" wrapText="1"/>
    </xf>
    <xf numFmtId="0" fontId="10" fillId="47" borderId="26" xfId="0" applyFont="1" applyFill="1" applyBorder="1" applyAlignment="1">
      <alignment horizontal="center" vertical="center" wrapText="1"/>
    </xf>
    <xf numFmtId="0" fontId="10" fillId="47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right" vertical="center"/>
    </xf>
    <xf numFmtId="0" fontId="11" fillId="6" borderId="13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right" vertical="center"/>
    </xf>
    <xf numFmtId="0" fontId="7" fillId="12" borderId="26" xfId="0" applyFont="1" applyFill="1" applyBorder="1" applyAlignment="1">
      <alignment horizontal="right" vertical="center"/>
    </xf>
    <xf numFmtId="0" fontId="7" fillId="12" borderId="14" xfId="0" applyFont="1" applyFill="1" applyBorder="1" applyAlignment="1">
      <alignment horizontal="right" vertical="center"/>
    </xf>
    <xf numFmtId="0" fontId="7" fillId="6" borderId="26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horizontal="right" vertical="center"/>
    </xf>
    <xf numFmtId="0" fontId="7" fillId="19" borderId="15" xfId="0" applyFont="1" applyFill="1" applyBorder="1" applyAlignment="1">
      <alignment horizontal="right" vertical="center"/>
    </xf>
    <xf numFmtId="0" fontId="7" fillId="19" borderId="26" xfId="0" applyFont="1" applyFill="1" applyBorder="1" applyAlignment="1">
      <alignment horizontal="right" vertical="center"/>
    </xf>
    <xf numFmtId="0" fontId="7" fillId="19" borderId="14" xfId="0" applyFont="1" applyFill="1" applyBorder="1" applyAlignment="1">
      <alignment horizontal="right" vertical="center"/>
    </xf>
    <xf numFmtId="0" fontId="7" fillId="53" borderId="15" xfId="0" applyFont="1" applyFill="1" applyBorder="1" applyAlignment="1">
      <alignment horizontal="left" vertical="center"/>
    </xf>
    <xf numFmtId="0" fontId="7" fillId="53" borderId="26" xfId="0" applyFont="1" applyFill="1" applyBorder="1" applyAlignment="1">
      <alignment horizontal="left" vertical="center"/>
    </xf>
    <xf numFmtId="0" fontId="7" fillId="53" borderId="14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52" borderId="15" xfId="0" applyFont="1" applyFill="1" applyBorder="1" applyAlignment="1">
      <alignment horizontal="left" vertical="center"/>
    </xf>
    <xf numFmtId="0" fontId="7" fillId="52" borderId="26" xfId="0" applyFont="1" applyFill="1" applyBorder="1" applyAlignment="1">
      <alignment horizontal="left" vertical="center"/>
    </xf>
    <xf numFmtId="0" fontId="7" fillId="52" borderId="14" xfId="0" applyFont="1" applyFill="1" applyBorder="1" applyAlignment="1">
      <alignment horizontal="left" vertical="center"/>
    </xf>
    <xf numFmtId="0" fontId="58" fillId="57" borderId="0" xfId="0" applyFont="1" applyFill="1" applyAlignment="1">
      <alignment horizontal="center" vertical="center" wrapText="1"/>
    </xf>
  </cellXfs>
  <cellStyles count="161">
    <cellStyle name="Normal" xfId="0"/>
    <cellStyle name="20% - Colore 1" xfId="15"/>
    <cellStyle name="20% - Colore 1 2" xfId="16"/>
    <cellStyle name="20% - Colore 1 3" xfId="17"/>
    <cellStyle name="20% - Colore 1 4" xfId="18"/>
    <cellStyle name="20% - Colore 1 5" xfId="19"/>
    <cellStyle name="20% - Colore 2" xfId="20"/>
    <cellStyle name="20% - Colore 2 2" xfId="21"/>
    <cellStyle name="20% - Colore 2 3" xfId="22"/>
    <cellStyle name="20% - Colore 2 4" xfId="23"/>
    <cellStyle name="20% - Colore 2 5" xfId="24"/>
    <cellStyle name="20% - Colore 3" xfId="25"/>
    <cellStyle name="20% - Colore 3 2" xfId="26"/>
    <cellStyle name="20% - Colore 3 3" xfId="27"/>
    <cellStyle name="20% - Colore 3 4" xfId="28"/>
    <cellStyle name="20% - Colore 3 5" xfId="29"/>
    <cellStyle name="20% - Colore 4" xfId="30"/>
    <cellStyle name="20% - Colore 4 2" xfId="31"/>
    <cellStyle name="20% - Colore 4 3" xfId="32"/>
    <cellStyle name="20% - Colore 4 4" xfId="33"/>
    <cellStyle name="20% - Colore 4 5" xfId="34"/>
    <cellStyle name="20% - Colore 5" xfId="35"/>
    <cellStyle name="20% - Colore 6" xfId="36"/>
    <cellStyle name="40% - Colore 1" xfId="37"/>
    <cellStyle name="40% - Colore 1 2" xfId="38"/>
    <cellStyle name="40% - Colore 2" xfId="39"/>
    <cellStyle name="40% - Colore 3" xfId="40"/>
    <cellStyle name="40% - Colore 3 2" xfId="41"/>
    <cellStyle name="40% - Colore 3 3" xfId="42"/>
    <cellStyle name="40% - Colore 3 4" xfId="43"/>
    <cellStyle name="40% - Colore 3 5" xfId="44"/>
    <cellStyle name="40% - Colore 4" xfId="45"/>
    <cellStyle name="40% - Colore 4 2" xfId="46"/>
    <cellStyle name="40% - Colore 5" xfId="47"/>
    <cellStyle name="40% - Colore 6" xfId="48"/>
    <cellStyle name="40% - Colore 6 2" xfId="49"/>
    <cellStyle name="60% - Colore 1" xfId="50"/>
    <cellStyle name="60% - Colore 1 2" xfId="51"/>
    <cellStyle name="60% - Colore 2" xfId="52"/>
    <cellStyle name="60% - Colore 3" xfId="53"/>
    <cellStyle name="60% - Colore 3 2" xfId="54"/>
    <cellStyle name="60% - Colore 3 3" xfId="55"/>
    <cellStyle name="60% - Colore 3 4" xfId="56"/>
    <cellStyle name="60% - Colore 3 5" xfId="57"/>
    <cellStyle name="60% - Colore 4" xfId="58"/>
    <cellStyle name="60% - Colore 4 2" xfId="59"/>
    <cellStyle name="60% - Colore 4 3" xfId="60"/>
    <cellStyle name="60% - Colore 4 4" xfId="61"/>
    <cellStyle name="60% - Colore 4 5" xfId="62"/>
    <cellStyle name="60% - Colore 5" xfId="63"/>
    <cellStyle name="60% - Colore 6" xfId="64"/>
    <cellStyle name="60% - Colore 6 2" xfId="65"/>
    <cellStyle name="60% - Colore 6 3" xfId="66"/>
    <cellStyle name="60% - Colore 6 4" xfId="67"/>
    <cellStyle name="60% - Colore 6 5" xfId="68"/>
    <cellStyle name="Calcolo" xfId="69"/>
    <cellStyle name="Calcolo 2" xfId="70"/>
    <cellStyle name="Cella collegata" xfId="71"/>
    <cellStyle name="Cella da controllare" xfId="72"/>
    <cellStyle name="Hyperlink" xfId="73"/>
    <cellStyle name="Followed Hyperlink" xfId="74"/>
    <cellStyle name="Colore 1" xfId="75"/>
    <cellStyle name="Colore 1 2" xfId="76"/>
    <cellStyle name="Colore 2" xfId="77"/>
    <cellStyle name="Colore 2 2" xfId="78"/>
    <cellStyle name="Colore 3" xfId="79"/>
    <cellStyle name="Colore 3 2" xfId="80"/>
    <cellStyle name="Colore 4" xfId="81"/>
    <cellStyle name="Colore 4 2" xfId="82"/>
    <cellStyle name="Colore 5" xfId="83"/>
    <cellStyle name="Colore 6" xfId="84"/>
    <cellStyle name="Euro" xfId="85"/>
    <cellStyle name="Euro 2" xfId="86"/>
    <cellStyle name="Euro 2 2" xfId="87"/>
    <cellStyle name="Euro 2 3" xfId="88"/>
    <cellStyle name="Euro 2 4" xfId="89"/>
    <cellStyle name="Euro 3" xfId="90"/>
    <cellStyle name="Euro 4" xfId="91"/>
    <cellStyle name="Euro 5" xfId="92"/>
    <cellStyle name="Input" xfId="93"/>
    <cellStyle name="Comma" xfId="94"/>
    <cellStyle name="Comma [0]" xfId="95"/>
    <cellStyle name="Migliaia [0] 2" xfId="96"/>
    <cellStyle name="Migliaia [0] 2 2" xfId="97"/>
    <cellStyle name="Migliaia [0] 2 3" xfId="98"/>
    <cellStyle name="Migliaia [0] 2 4" xfId="99"/>
    <cellStyle name="Migliaia [0] 2 5" xfId="100"/>
    <cellStyle name="Migliaia [0] 3" xfId="101"/>
    <cellStyle name="Migliaia [0] 3 2" xfId="102"/>
    <cellStyle name="Migliaia [0] 3 3" xfId="103"/>
    <cellStyle name="Migliaia [0] 3 4" xfId="104"/>
    <cellStyle name="Migliaia 2" xfId="105"/>
    <cellStyle name="Migliaia 2 2" xfId="106"/>
    <cellStyle name="Migliaia 2 3" xfId="107"/>
    <cellStyle name="Migliaia 2 4" xfId="108"/>
    <cellStyle name="Migliaia 2 5" xfId="109"/>
    <cellStyle name="Migliaia 2 6" xfId="110"/>
    <cellStyle name="Migliaia 2 6 2" xfId="111"/>
    <cellStyle name="Migliaia 2 7" xfId="112"/>
    <cellStyle name="Migliaia 3" xfId="113"/>
    <cellStyle name="Migliaia 3 2" xfId="114"/>
    <cellStyle name="Migliaia 3 3" xfId="115"/>
    <cellStyle name="Migliaia 3 4" xfId="116"/>
    <cellStyle name="Migliaia 3 5" xfId="117"/>
    <cellStyle name="Migliaia 4" xfId="118"/>
    <cellStyle name="Migliaia 4 2" xfId="119"/>
    <cellStyle name="Migliaia 4 3" xfId="120"/>
    <cellStyle name="Migliaia 4 4" xfId="121"/>
    <cellStyle name="Migliaia 5" xfId="122"/>
    <cellStyle name="Neutrale" xfId="123"/>
    <cellStyle name="Normal 4" xfId="124"/>
    <cellStyle name="Normale 2" xfId="125"/>
    <cellStyle name="Normale 2 2" xfId="126"/>
    <cellStyle name="Normale 2 3" xfId="127"/>
    <cellStyle name="Normale 2 4" xfId="128"/>
    <cellStyle name="Normale 2 5" xfId="129"/>
    <cellStyle name="Normale 3" xfId="130"/>
    <cellStyle name="Normale 3 2" xfId="131"/>
    <cellStyle name="Normale 3 3" xfId="132"/>
    <cellStyle name="Normale 4" xfId="133"/>
    <cellStyle name="Normale 4 2" xfId="134"/>
    <cellStyle name="Normale 5" xfId="135"/>
    <cellStyle name="Normale 6" xfId="136"/>
    <cellStyle name="Normale 6 2" xfId="137"/>
    <cellStyle name="Normale 7" xfId="138"/>
    <cellStyle name="Normale 8" xfId="139"/>
    <cellStyle name="Nota" xfId="140"/>
    <cellStyle name="Nota 2" xfId="141"/>
    <cellStyle name="Nota 3" xfId="142"/>
    <cellStyle name="Nota 4" xfId="143"/>
    <cellStyle name="Nota 5" xfId="144"/>
    <cellStyle name="Output" xfId="145"/>
    <cellStyle name="Output 2" xfId="146"/>
    <cellStyle name="Percent" xfId="147"/>
    <cellStyle name="Percentuale 2" xfId="148"/>
    <cellStyle name="Percentuale 2 2" xfId="149"/>
    <cellStyle name="Percentuale 2 3" xfId="150"/>
    <cellStyle name="Percentuale 2 4" xfId="151"/>
    <cellStyle name="Percentuale 2 5" xfId="152"/>
    <cellStyle name="Percentuale 2 6" xfId="153"/>
    <cellStyle name="Percentuale 2 6 2" xfId="154"/>
    <cellStyle name="Percentuale 2 7" xfId="155"/>
    <cellStyle name="Testo avviso" xfId="156"/>
    <cellStyle name="Testo descrittivo" xfId="157"/>
    <cellStyle name="Titolo" xfId="158"/>
    <cellStyle name="Titolo 1" xfId="159"/>
    <cellStyle name="Titolo 1 2" xfId="160"/>
    <cellStyle name="Titolo 2" xfId="161"/>
    <cellStyle name="Titolo 2 2" xfId="162"/>
    <cellStyle name="Titolo 3" xfId="163"/>
    <cellStyle name="Titolo 3 2" xfId="164"/>
    <cellStyle name="Titolo 4" xfId="165"/>
    <cellStyle name="Titolo 4 2" xfId="166"/>
    <cellStyle name="Titolo 5" xfId="167"/>
    <cellStyle name="Totale" xfId="168"/>
    <cellStyle name="Totale 2" xfId="169"/>
    <cellStyle name="Valore non valido" xfId="170"/>
    <cellStyle name="Valore non valido 2" xfId="171"/>
    <cellStyle name="Valore valido" xfId="172"/>
    <cellStyle name="Currency" xfId="173"/>
    <cellStyle name="Currency [0]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36</xdr:row>
      <xdr:rowOff>0</xdr:rowOff>
    </xdr:from>
    <xdr:ext cx="142875" cy="38100"/>
    <xdr:sp>
      <xdr:nvSpPr>
        <xdr:cNvPr id="1" name="AutoShape 1" descr="*"/>
        <xdr:cNvSpPr>
          <a:spLocks noChangeAspect="1"/>
        </xdr:cNvSpPr>
      </xdr:nvSpPr>
      <xdr:spPr>
        <a:xfrm>
          <a:off x="43243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42875" cy="38100"/>
    <xdr:sp>
      <xdr:nvSpPr>
        <xdr:cNvPr id="2" name="AutoShape 2" descr="*"/>
        <xdr:cNvSpPr>
          <a:spLocks noChangeAspect="1"/>
        </xdr:cNvSpPr>
      </xdr:nvSpPr>
      <xdr:spPr>
        <a:xfrm>
          <a:off x="43243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" name="AutoShape 3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4" name="AutoShape 4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5" name="AutoShape 5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6" name="AutoShape 6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7" name="AutoShape 7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8" name="AutoShape 8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9" name="AutoShape 9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10" name="AutoShape 10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11" name="AutoShape 11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38100"/>
    <xdr:sp>
      <xdr:nvSpPr>
        <xdr:cNvPr id="12" name="AutoShape 12" descr="*"/>
        <xdr:cNvSpPr>
          <a:spLocks noChangeAspect="1"/>
        </xdr:cNvSpPr>
      </xdr:nvSpPr>
      <xdr:spPr>
        <a:xfrm>
          <a:off x="1619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38100"/>
    <xdr:sp>
      <xdr:nvSpPr>
        <xdr:cNvPr id="13" name="AutoShape 13" descr="*"/>
        <xdr:cNvSpPr>
          <a:spLocks noChangeAspect="1"/>
        </xdr:cNvSpPr>
      </xdr:nvSpPr>
      <xdr:spPr>
        <a:xfrm>
          <a:off x="1619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38100"/>
    <xdr:sp>
      <xdr:nvSpPr>
        <xdr:cNvPr id="14" name="AutoShape 14" descr="*"/>
        <xdr:cNvSpPr>
          <a:spLocks noChangeAspect="1"/>
        </xdr:cNvSpPr>
      </xdr:nvSpPr>
      <xdr:spPr>
        <a:xfrm>
          <a:off x="1619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38100"/>
    <xdr:sp>
      <xdr:nvSpPr>
        <xdr:cNvPr id="15" name="AutoShape 15" descr="*"/>
        <xdr:cNvSpPr>
          <a:spLocks noChangeAspect="1"/>
        </xdr:cNvSpPr>
      </xdr:nvSpPr>
      <xdr:spPr>
        <a:xfrm>
          <a:off x="1619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38100"/>
    <xdr:sp>
      <xdr:nvSpPr>
        <xdr:cNvPr id="16" name="AutoShape 16" descr="*"/>
        <xdr:cNvSpPr>
          <a:spLocks noChangeAspect="1"/>
        </xdr:cNvSpPr>
      </xdr:nvSpPr>
      <xdr:spPr>
        <a:xfrm>
          <a:off x="1619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38100"/>
    <xdr:sp>
      <xdr:nvSpPr>
        <xdr:cNvPr id="17" name="AutoShape 17" descr="*"/>
        <xdr:cNvSpPr>
          <a:spLocks noChangeAspect="1"/>
        </xdr:cNvSpPr>
      </xdr:nvSpPr>
      <xdr:spPr>
        <a:xfrm>
          <a:off x="1619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38100"/>
    <xdr:sp>
      <xdr:nvSpPr>
        <xdr:cNvPr id="18" name="AutoShape 18" descr="*"/>
        <xdr:cNvSpPr>
          <a:spLocks noChangeAspect="1"/>
        </xdr:cNvSpPr>
      </xdr:nvSpPr>
      <xdr:spPr>
        <a:xfrm>
          <a:off x="1619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19" name="AutoShape 19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0" name="AutoShape 20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1" name="AutoShape 21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2" name="AutoShape 22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3" name="AutoShape 23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4" name="AutoShape 24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5" name="AutoShape 25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6" name="AutoShape 26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7" name="AutoShape 27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8" name="AutoShape 28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29" name="AutoShape 29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0" name="AutoShape 30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1" name="AutoShape 31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2" name="AutoShape 32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3" name="AutoShape 33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4" name="AutoShape 34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5" name="AutoShape 35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6" name="AutoShape 36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7" name="AutoShape 37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8" name="AutoShape 38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39" name="AutoShape 39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40" name="AutoShape 40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41" name="AutoShape 41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42875" cy="466725"/>
    <xdr:sp>
      <xdr:nvSpPr>
        <xdr:cNvPr id="42" name="AutoShape 1" descr="*"/>
        <xdr:cNvSpPr>
          <a:spLocks noChangeAspect="1"/>
        </xdr:cNvSpPr>
      </xdr:nvSpPr>
      <xdr:spPr>
        <a:xfrm>
          <a:off x="4324350" y="7105650"/>
          <a:ext cx="142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42875" cy="133350"/>
    <xdr:sp>
      <xdr:nvSpPr>
        <xdr:cNvPr id="43" name="AutoShape 2" descr="*"/>
        <xdr:cNvSpPr>
          <a:spLocks noChangeAspect="1"/>
        </xdr:cNvSpPr>
      </xdr:nvSpPr>
      <xdr:spPr>
        <a:xfrm>
          <a:off x="4324350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133350"/>
    <xdr:sp>
      <xdr:nvSpPr>
        <xdr:cNvPr id="44" name="AutoShape 8" descr="*"/>
        <xdr:cNvSpPr>
          <a:spLocks noChangeAspect="1"/>
        </xdr:cNvSpPr>
      </xdr:nvSpPr>
      <xdr:spPr>
        <a:xfrm>
          <a:off x="2762250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133350"/>
    <xdr:sp>
      <xdr:nvSpPr>
        <xdr:cNvPr id="45" name="AutoShape 9" descr="*"/>
        <xdr:cNvSpPr>
          <a:spLocks noChangeAspect="1"/>
        </xdr:cNvSpPr>
      </xdr:nvSpPr>
      <xdr:spPr>
        <a:xfrm>
          <a:off x="1619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</xdr:colOff>
      <xdr:row>36</xdr:row>
      <xdr:rowOff>0</xdr:rowOff>
    </xdr:from>
    <xdr:ext cx="152400" cy="466725"/>
    <xdr:sp>
      <xdr:nvSpPr>
        <xdr:cNvPr id="46" name="AutoShape 10" descr="*"/>
        <xdr:cNvSpPr>
          <a:spLocks noChangeAspect="1"/>
        </xdr:cNvSpPr>
      </xdr:nvSpPr>
      <xdr:spPr>
        <a:xfrm>
          <a:off x="371475" y="7105650"/>
          <a:ext cx="152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133350"/>
    <xdr:sp>
      <xdr:nvSpPr>
        <xdr:cNvPr id="47" name="AutoShape 11" descr="*"/>
        <xdr:cNvSpPr>
          <a:spLocks noChangeAspect="1"/>
        </xdr:cNvSpPr>
      </xdr:nvSpPr>
      <xdr:spPr>
        <a:xfrm>
          <a:off x="2762250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133350"/>
    <xdr:sp>
      <xdr:nvSpPr>
        <xdr:cNvPr id="48" name="AutoShape 17" descr="*"/>
        <xdr:cNvSpPr>
          <a:spLocks noChangeAspect="1"/>
        </xdr:cNvSpPr>
      </xdr:nvSpPr>
      <xdr:spPr>
        <a:xfrm>
          <a:off x="1619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133350"/>
    <xdr:sp>
      <xdr:nvSpPr>
        <xdr:cNvPr id="49" name="AutoShape 18" descr="*"/>
        <xdr:cNvSpPr>
          <a:spLocks noChangeAspect="1"/>
        </xdr:cNvSpPr>
      </xdr:nvSpPr>
      <xdr:spPr>
        <a:xfrm>
          <a:off x="1619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133350"/>
    <xdr:sp>
      <xdr:nvSpPr>
        <xdr:cNvPr id="50" name="AutoShape 22" descr="*"/>
        <xdr:cNvSpPr>
          <a:spLocks noChangeAspect="1"/>
        </xdr:cNvSpPr>
      </xdr:nvSpPr>
      <xdr:spPr>
        <a:xfrm>
          <a:off x="2762250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133350"/>
    <xdr:sp>
      <xdr:nvSpPr>
        <xdr:cNvPr id="51" name="AutoShape 23" descr="*"/>
        <xdr:cNvSpPr>
          <a:spLocks noChangeAspect="1"/>
        </xdr:cNvSpPr>
      </xdr:nvSpPr>
      <xdr:spPr>
        <a:xfrm>
          <a:off x="1619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133350"/>
    <xdr:sp>
      <xdr:nvSpPr>
        <xdr:cNvPr id="52" name="AutoShape 24" descr="*"/>
        <xdr:cNvSpPr>
          <a:spLocks noChangeAspect="1"/>
        </xdr:cNvSpPr>
      </xdr:nvSpPr>
      <xdr:spPr>
        <a:xfrm>
          <a:off x="1619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2875" cy="133350"/>
    <xdr:sp>
      <xdr:nvSpPr>
        <xdr:cNvPr id="53" name="AutoShape 25" descr="*"/>
        <xdr:cNvSpPr>
          <a:spLocks noChangeAspect="1"/>
        </xdr:cNvSpPr>
      </xdr:nvSpPr>
      <xdr:spPr>
        <a:xfrm>
          <a:off x="1619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1562100</xdr:colOff>
      <xdr:row>36</xdr:row>
      <xdr:rowOff>0</xdr:rowOff>
    </xdr:from>
    <xdr:ext cx="142875" cy="133350"/>
    <xdr:sp>
      <xdr:nvSpPr>
        <xdr:cNvPr id="54" name="AutoShape 28" descr="*"/>
        <xdr:cNvSpPr>
          <a:spLocks noChangeAspect="1"/>
        </xdr:cNvSpPr>
      </xdr:nvSpPr>
      <xdr:spPr>
        <a:xfrm>
          <a:off x="4324350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133350"/>
    <xdr:sp>
      <xdr:nvSpPr>
        <xdr:cNvPr id="55" name="AutoShape 30" descr="*"/>
        <xdr:cNvSpPr>
          <a:spLocks noChangeAspect="1"/>
        </xdr:cNvSpPr>
      </xdr:nvSpPr>
      <xdr:spPr>
        <a:xfrm>
          <a:off x="2762250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42875" cy="38100"/>
    <xdr:sp>
      <xdr:nvSpPr>
        <xdr:cNvPr id="56" name="AutoShape 1" descr="*"/>
        <xdr:cNvSpPr>
          <a:spLocks noChangeAspect="1"/>
        </xdr:cNvSpPr>
      </xdr:nvSpPr>
      <xdr:spPr>
        <a:xfrm>
          <a:off x="43243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42875" cy="38100"/>
    <xdr:sp>
      <xdr:nvSpPr>
        <xdr:cNvPr id="57" name="AutoShape 2" descr="*"/>
        <xdr:cNvSpPr>
          <a:spLocks noChangeAspect="1"/>
        </xdr:cNvSpPr>
      </xdr:nvSpPr>
      <xdr:spPr>
        <a:xfrm>
          <a:off x="43243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42875" cy="133350"/>
    <xdr:sp>
      <xdr:nvSpPr>
        <xdr:cNvPr id="58" name="AutoShape 2" descr="*"/>
        <xdr:cNvSpPr>
          <a:spLocks noChangeAspect="1"/>
        </xdr:cNvSpPr>
      </xdr:nvSpPr>
      <xdr:spPr>
        <a:xfrm>
          <a:off x="4324350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2875" cy="38100"/>
    <xdr:sp>
      <xdr:nvSpPr>
        <xdr:cNvPr id="59" name="AutoShape 28" descr="*"/>
        <xdr:cNvSpPr>
          <a:spLocks noChangeAspect="1"/>
        </xdr:cNvSpPr>
      </xdr:nvSpPr>
      <xdr:spPr>
        <a:xfrm>
          <a:off x="2762250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42875" cy="38100"/>
    <xdr:sp>
      <xdr:nvSpPr>
        <xdr:cNvPr id="60" name="AutoShape 1" descr="*"/>
        <xdr:cNvSpPr>
          <a:spLocks noChangeAspect="1"/>
        </xdr:cNvSpPr>
      </xdr:nvSpPr>
      <xdr:spPr>
        <a:xfrm>
          <a:off x="43243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42875" cy="38100"/>
    <xdr:sp>
      <xdr:nvSpPr>
        <xdr:cNvPr id="61" name="AutoShape 2" descr="*"/>
        <xdr:cNvSpPr>
          <a:spLocks noChangeAspect="1"/>
        </xdr:cNvSpPr>
      </xdr:nvSpPr>
      <xdr:spPr>
        <a:xfrm>
          <a:off x="43243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2" name="AutoShape 3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3" name="AutoShape 4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4" name="AutoShape 5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5" name="AutoShape 6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6" name="AutoShape 7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7" name="AutoShape 8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8" name="AutoShape 9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69" name="AutoShape 10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70" name="AutoShape 11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38100"/>
    <xdr:sp>
      <xdr:nvSpPr>
        <xdr:cNvPr id="71" name="AutoShape 12" descr="*"/>
        <xdr:cNvSpPr>
          <a:spLocks noChangeAspect="1"/>
        </xdr:cNvSpPr>
      </xdr:nvSpPr>
      <xdr:spPr>
        <a:xfrm>
          <a:off x="1619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38100"/>
    <xdr:sp>
      <xdr:nvSpPr>
        <xdr:cNvPr id="72" name="AutoShape 13" descr="*"/>
        <xdr:cNvSpPr>
          <a:spLocks noChangeAspect="1"/>
        </xdr:cNvSpPr>
      </xdr:nvSpPr>
      <xdr:spPr>
        <a:xfrm>
          <a:off x="1619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38100"/>
    <xdr:sp>
      <xdr:nvSpPr>
        <xdr:cNvPr id="73" name="AutoShape 14" descr="*"/>
        <xdr:cNvSpPr>
          <a:spLocks noChangeAspect="1"/>
        </xdr:cNvSpPr>
      </xdr:nvSpPr>
      <xdr:spPr>
        <a:xfrm>
          <a:off x="1619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38100"/>
    <xdr:sp>
      <xdr:nvSpPr>
        <xdr:cNvPr id="74" name="AutoShape 15" descr="*"/>
        <xdr:cNvSpPr>
          <a:spLocks noChangeAspect="1"/>
        </xdr:cNvSpPr>
      </xdr:nvSpPr>
      <xdr:spPr>
        <a:xfrm>
          <a:off x="1619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38100"/>
    <xdr:sp>
      <xdr:nvSpPr>
        <xdr:cNvPr id="75" name="AutoShape 16" descr="*"/>
        <xdr:cNvSpPr>
          <a:spLocks noChangeAspect="1"/>
        </xdr:cNvSpPr>
      </xdr:nvSpPr>
      <xdr:spPr>
        <a:xfrm>
          <a:off x="1619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38100"/>
    <xdr:sp>
      <xdr:nvSpPr>
        <xdr:cNvPr id="76" name="AutoShape 17" descr="*"/>
        <xdr:cNvSpPr>
          <a:spLocks noChangeAspect="1"/>
        </xdr:cNvSpPr>
      </xdr:nvSpPr>
      <xdr:spPr>
        <a:xfrm>
          <a:off x="1619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38100"/>
    <xdr:sp>
      <xdr:nvSpPr>
        <xdr:cNvPr id="77" name="AutoShape 18" descr="*"/>
        <xdr:cNvSpPr>
          <a:spLocks noChangeAspect="1"/>
        </xdr:cNvSpPr>
      </xdr:nvSpPr>
      <xdr:spPr>
        <a:xfrm>
          <a:off x="1619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78" name="AutoShape 19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79" name="AutoShape 20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0" name="AutoShape 21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1" name="AutoShape 22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2" name="AutoShape 23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3" name="AutoShape 24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4" name="AutoShape 25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5" name="AutoShape 26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6" name="AutoShape 27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7" name="AutoShape 28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8" name="AutoShape 29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89" name="AutoShape 30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0" name="AutoShape 31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1" name="AutoShape 32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2" name="AutoShape 33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3" name="AutoShape 34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4" name="AutoShape 35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5" name="AutoShape 36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6" name="AutoShape 37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7" name="AutoShape 38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8" name="AutoShape 39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99" name="AutoShape 40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100" name="AutoShape 41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42875" cy="152400"/>
    <xdr:sp>
      <xdr:nvSpPr>
        <xdr:cNvPr id="101" name="AutoShape 2" descr="*"/>
        <xdr:cNvSpPr>
          <a:spLocks noChangeAspect="1"/>
        </xdr:cNvSpPr>
      </xdr:nvSpPr>
      <xdr:spPr>
        <a:xfrm>
          <a:off x="43243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152400"/>
    <xdr:sp>
      <xdr:nvSpPr>
        <xdr:cNvPr id="102" name="AutoShape 8" descr="*"/>
        <xdr:cNvSpPr>
          <a:spLocks noChangeAspect="1"/>
        </xdr:cNvSpPr>
      </xdr:nvSpPr>
      <xdr:spPr>
        <a:xfrm>
          <a:off x="27622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152400"/>
    <xdr:sp>
      <xdr:nvSpPr>
        <xdr:cNvPr id="103" name="AutoShape 9" descr="*"/>
        <xdr:cNvSpPr>
          <a:spLocks noChangeAspect="1"/>
        </xdr:cNvSpPr>
      </xdr:nvSpPr>
      <xdr:spPr>
        <a:xfrm>
          <a:off x="1619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152400"/>
    <xdr:sp>
      <xdr:nvSpPr>
        <xdr:cNvPr id="104" name="AutoShape 11" descr="*"/>
        <xdr:cNvSpPr>
          <a:spLocks noChangeAspect="1"/>
        </xdr:cNvSpPr>
      </xdr:nvSpPr>
      <xdr:spPr>
        <a:xfrm>
          <a:off x="27622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152400"/>
    <xdr:sp>
      <xdr:nvSpPr>
        <xdr:cNvPr id="105" name="AutoShape 17" descr="*"/>
        <xdr:cNvSpPr>
          <a:spLocks noChangeAspect="1"/>
        </xdr:cNvSpPr>
      </xdr:nvSpPr>
      <xdr:spPr>
        <a:xfrm>
          <a:off x="1619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152400"/>
    <xdr:sp>
      <xdr:nvSpPr>
        <xdr:cNvPr id="106" name="AutoShape 18" descr="*"/>
        <xdr:cNvSpPr>
          <a:spLocks noChangeAspect="1"/>
        </xdr:cNvSpPr>
      </xdr:nvSpPr>
      <xdr:spPr>
        <a:xfrm>
          <a:off x="1619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152400"/>
    <xdr:sp>
      <xdr:nvSpPr>
        <xdr:cNvPr id="107" name="AutoShape 22" descr="*"/>
        <xdr:cNvSpPr>
          <a:spLocks noChangeAspect="1"/>
        </xdr:cNvSpPr>
      </xdr:nvSpPr>
      <xdr:spPr>
        <a:xfrm>
          <a:off x="27622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152400"/>
    <xdr:sp>
      <xdr:nvSpPr>
        <xdr:cNvPr id="108" name="AutoShape 23" descr="*"/>
        <xdr:cNvSpPr>
          <a:spLocks noChangeAspect="1"/>
        </xdr:cNvSpPr>
      </xdr:nvSpPr>
      <xdr:spPr>
        <a:xfrm>
          <a:off x="1619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152400"/>
    <xdr:sp>
      <xdr:nvSpPr>
        <xdr:cNvPr id="109" name="AutoShape 24" descr="*"/>
        <xdr:cNvSpPr>
          <a:spLocks noChangeAspect="1"/>
        </xdr:cNvSpPr>
      </xdr:nvSpPr>
      <xdr:spPr>
        <a:xfrm>
          <a:off x="1619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42875" cy="152400"/>
    <xdr:sp>
      <xdr:nvSpPr>
        <xdr:cNvPr id="110" name="AutoShape 25" descr="*"/>
        <xdr:cNvSpPr>
          <a:spLocks noChangeAspect="1"/>
        </xdr:cNvSpPr>
      </xdr:nvSpPr>
      <xdr:spPr>
        <a:xfrm>
          <a:off x="1619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1562100</xdr:colOff>
      <xdr:row>43</xdr:row>
      <xdr:rowOff>0</xdr:rowOff>
    </xdr:from>
    <xdr:ext cx="142875" cy="152400"/>
    <xdr:sp>
      <xdr:nvSpPr>
        <xdr:cNvPr id="111" name="AutoShape 28" descr="*"/>
        <xdr:cNvSpPr>
          <a:spLocks noChangeAspect="1"/>
        </xdr:cNvSpPr>
      </xdr:nvSpPr>
      <xdr:spPr>
        <a:xfrm>
          <a:off x="43243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152400"/>
    <xdr:sp>
      <xdr:nvSpPr>
        <xdr:cNvPr id="112" name="AutoShape 30" descr="*"/>
        <xdr:cNvSpPr>
          <a:spLocks noChangeAspect="1"/>
        </xdr:cNvSpPr>
      </xdr:nvSpPr>
      <xdr:spPr>
        <a:xfrm>
          <a:off x="27622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1000125</xdr:colOff>
      <xdr:row>43</xdr:row>
      <xdr:rowOff>0</xdr:rowOff>
    </xdr:from>
    <xdr:ext cx="142875" cy="152400"/>
    <xdr:sp>
      <xdr:nvSpPr>
        <xdr:cNvPr id="113" name="AutoShape 128" descr="*"/>
        <xdr:cNvSpPr>
          <a:spLocks noChangeAspect="1"/>
        </xdr:cNvSpPr>
      </xdr:nvSpPr>
      <xdr:spPr>
        <a:xfrm>
          <a:off x="11620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42875" cy="38100"/>
    <xdr:sp>
      <xdr:nvSpPr>
        <xdr:cNvPr id="114" name="AutoShape 1" descr="*"/>
        <xdr:cNvSpPr>
          <a:spLocks noChangeAspect="1"/>
        </xdr:cNvSpPr>
      </xdr:nvSpPr>
      <xdr:spPr>
        <a:xfrm>
          <a:off x="43243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42875" cy="38100"/>
    <xdr:sp>
      <xdr:nvSpPr>
        <xdr:cNvPr id="115" name="AutoShape 2" descr="*"/>
        <xdr:cNvSpPr>
          <a:spLocks noChangeAspect="1"/>
        </xdr:cNvSpPr>
      </xdr:nvSpPr>
      <xdr:spPr>
        <a:xfrm>
          <a:off x="43243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42875" cy="152400"/>
    <xdr:sp>
      <xdr:nvSpPr>
        <xdr:cNvPr id="116" name="AutoShape 2" descr="*"/>
        <xdr:cNvSpPr>
          <a:spLocks noChangeAspect="1"/>
        </xdr:cNvSpPr>
      </xdr:nvSpPr>
      <xdr:spPr>
        <a:xfrm>
          <a:off x="43243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142875" cy="38100"/>
    <xdr:sp>
      <xdr:nvSpPr>
        <xdr:cNvPr id="117" name="AutoShape 28" descr="*"/>
        <xdr:cNvSpPr>
          <a:spLocks noChangeAspect="1"/>
        </xdr:cNvSpPr>
      </xdr:nvSpPr>
      <xdr:spPr>
        <a:xfrm>
          <a:off x="2762250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142875" cy="466725"/>
    <xdr:sp>
      <xdr:nvSpPr>
        <xdr:cNvPr id="118" name="AutoShape 10" descr="*"/>
        <xdr:cNvSpPr>
          <a:spLocks noChangeAspect="1"/>
        </xdr:cNvSpPr>
      </xdr:nvSpPr>
      <xdr:spPr>
        <a:xfrm>
          <a:off x="15887700" y="7105650"/>
          <a:ext cx="142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42875" cy="38100"/>
    <xdr:sp>
      <xdr:nvSpPr>
        <xdr:cNvPr id="119" name="AutoShape 1" descr="*"/>
        <xdr:cNvSpPr>
          <a:spLocks noChangeAspect="1"/>
        </xdr:cNvSpPr>
      </xdr:nvSpPr>
      <xdr:spPr>
        <a:xfrm>
          <a:off x="1241107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42875" cy="38100"/>
    <xdr:sp>
      <xdr:nvSpPr>
        <xdr:cNvPr id="120" name="AutoShape 2" descr="*"/>
        <xdr:cNvSpPr>
          <a:spLocks noChangeAspect="1"/>
        </xdr:cNvSpPr>
      </xdr:nvSpPr>
      <xdr:spPr>
        <a:xfrm>
          <a:off x="1241107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1" name="AutoShape 3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2" name="AutoShape 4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3" name="AutoShape 5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4" name="AutoShape 6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5" name="AutoShape 7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6" name="AutoShape 8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7" name="AutoShape 9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8" name="AutoShape 10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29" name="AutoShape 11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38100"/>
    <xdr:sp>
      <xdr:nvSpPr>
        <xdr:cNvPr id="130" name="AutoShape 12" descr="*"/>
        <xdr:cNvSpPr>
          <a:spLocks noChangeAspect="1"/>
        </xdr:cNvSpPr>
      </xdr:nvSpPr>
      <xdr:spPr>
        <a:xfrm>
          <a:off x="65627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38100"/>
    <xdr:sp>
      <xdr:nvSpPr>
        <xdr:cNvPr id="131" name="AutoShape 13" descr="*"/>
        <xdr:cNvSpPr>
          <a:spLocks noChangeAspect="1"/>
        </xdr:cNvSpPr>
      </xdr:nvSpPr>
      <xdr:spPr>
        <a:xfrm>
          <a:off x="65627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38100"/>
    <xdr:sp>
      <xdr:nvSpPr>
        <xdr:cNvPr id="132" name="AutoShape 14" descr="*"/>
        <xdr:cNvSpPr>
          <a:spLocks noChangeAspect="1"/>
        </xdr:cNvSpPr>
      </xdr:nvSpPr>
      <xdr:spPr>
        <a:xfrm>
          <a:off x="65627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38100"/>
    <xdr:sp>
      <xdr:nvSpPr>
        <xdr:cNvPr id="133" name="AutoShape 15" descr="*"/>
        <xdr:cNvSpPr>
          <a:spLocks noChangeAspect="1"/>
        </xdr:cNvSpPr>
      </xdr:nvSpPr>
      <xdr:spPr>
        <a:xfrm>
          <a:off x="65627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38100"/>
    <xdr:sp>
      <xdr:nvSpPr>
        <xdr:cNvPr id="134" name="AutoShape 16" descr="*"/>
        <xdr:cNvSpPr>
          <a:spLocks noChangeAspect="1"/>
        </xdr:cNvSpPr>
      </xdr:nvSpPr>
      <xdr:spPr>
        <a:xfrm>
          <a:off x="65627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38100"/>
    <xdr:sp>
      <xdr:nvSpPr>
        <xdr:cNvPr id="135" name="AutoShape 17" descr="*"/>
        <xdr:cNvSpPr>
          <a:spLocks noChangeAspect="1"/>
        </xdr:cNvSpPr>
      </xdr:nvSpPr>
      <xdr:spPr>
        <a:xfrm>
          <a:off x="65627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38100"/>
    <xdr:sp>
      <xdr:nvSpPr>
        <xdr:cNvPr id="136" name="AutoShape 18" descr="*"/>
        <xdr:cNvSpPr>
          <a:spLocks noChangeAspect="1"/>
        </xdr:cNvSpPr>
      </xdr:nvSpPr>
      <xdr:spPr>
        <a:xfrm>
          <a:off x="65627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37" name="AutoShape 19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38" name="AutoShape 20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39" name="AutoShape 21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0" name="AutoShape 22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1" name="AutoShape 23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2" name="AutoShape 24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3" name="AutoShape 25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4" name="AutoShape 26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5" name="AutoShape 27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6" name="AutoShape 28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7" name="AutoShape 29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8" name="AutoShape 30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49" name="AutoShape 31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0" name="AutoShape 32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1" name="AutoShape 33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2" name="AutoShape 34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3" name="AutoShape 35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4" name="AutoShape 36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5" name="AutoShape 37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6" name="AutoShape 38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7" name="AutoShape 39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8" name="AutoShape 40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59" name="AutoShape 41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42875" cy="466725"/>
    <xdr:sp>
      <xdr:nvSpPr>
        <xdr:cNvPr id="160" name="AutoShape 1" descr="*"/>
        <xdr:cNvSpPr>
          <a:spLocks noChangeAspect="1"/>
        </xdr:cNvSpPr>
      </xdr:nvSpPr>
      <xdr:spPr>
        <a:xfrm>
          <a:off x="12411075" y="7105650"/>
          <a:ext cx="142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42875" cy="133350"/>
    <xdr:sp>
      <xdr:nvSpPr>
        <xdr:cNvPr id="161" name="AutoShape 2" descr="*"/>
        <xdr:cNvSpPr>
          <a:spLocks noChangeAspect="1"/>
        </xdr:cNvSpPr>
      </xdr:nvSpPr>
      <xdr:spPr>
        <a:xfrm>
          <a:off x="1241107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133350"/>
    <xdr:sp>
      <xdr:nvSpPr>
        <xdr:cNvPr id="162" name="AutoShape 8" descr="*"/>
        <xdr:cNvSpPr>
          <a:spLocks noChangeAspect="1"/>
        </xdr:cNvSpPr>
      </xdr:nvSpPr>
      <xdr:spPr>
        <a:xfrm>
          <a:off x="106394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133350"/>
    <xdr:sp>
      <xdr:nvSpPr>
        <xdr:cNvPr id="163" name="AutoShape 9" descr="*"/>
        <xdr:cNvSpPr>
          <a:spLocks noChangeAspect="1"/>
        </xdr:cNvSpPr>
      </xdr:nvSpPr>
      <xdr:spPr>
        <a:xfrm>
          <a:off x="65627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133350"/>
    <xdr:sp>
      <xdr:nvSpPr>
        <xdr:cNvPr id="164" name="AutoShape 11" descr="*"/>
        <xdr:cNvSpPr>
          <a:spLocks noChangeAspect="1"/>
        </xdr:cNvSpPr>
      </xdr:nvSpPr>
      <xdr:spPr>
        <a:xfrm>
          <a:off x="106394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133350"/>
    <xdr:sp>
      <xdr:nvSpPr>
        <xdr:cNvPr id="165" name="AutoShape 17" descr="*"/>
        <xdr:cNvSpPr>
          <a:spLocks noChangeAspect="1"/>
        </xdr:cNvSpPr>
      </xdr:nvSpPr>
      <xdr:spPr>
        <a:xfrm>
          <a:off x="65627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133350"/>
    <xdr:sp>
      <xdr:nvSpPr>
        <xdr:cNvPr id="166" name="AutoShape 18" descr="*"/>
        <xdr:cNvSpPr>
          <a:spLocks noChangeAspect="1"/>
        </xdr:cNvSpPr>
      </xdr:nvSpPr>
      <xdr:spPr>
        <a:xfrm>
          <a:off x="65627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133350"/>
    <xdr:sp>
      <xdr:nvSpPr>
        <xdr:cNvPr id="167" name="AutoShape 22" descr="*"/>
        <xdr:cNvSpPr>
          <a:spLocks noChangeAspect="1"/>
        </xdr:cNvSpPr>
      </xdr:nvSpPr>
      <xdr:spPr>
        <a:xfrm>
          <a:off x="106394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133350"/>
    <xdr:sp>
      <xdr:nvSpPr>
        <xdr:cNvPr id="168" name="AutoShape 23" descr="*"/>
        <xdr:cNvSpPr>
          <a:spLocks noChangeAspect="1"/>
        </xdr:cNvSpPr>
      </xdr:nvSpPr>
      <xdr:spPr>
        <a:xfrm>
          <a:off x="65627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133350"/>
    <xdr:sp>
      <xdr:nvSpPr>
        <xdr:cNvPr id="169" name="AutoShape 24" descr="*"/>
        <xdr:cNvSpPr>
          <a:spLocks noChangeAspect="1"/>
        </xdr:cNvSpPr>
      </xdr:nvSpPr>
      <xdr:spPr>
        <a:xfrm>
          <a:off x="65627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42875" cy="133350"/>
    <xdr:sp>
      <xdr:nvSpPr>
        <xdr:cNvPr id="170" name="AutoShape 25" descr="*"/>
        <xdr:cNvSpPr>
          <a:spLocks noChangeAspect="1"/>
        </xdr:cNvSpPr>
      </xdr:nvSpPr>
      <xdr:spPr>
        <a:xfrm>
          <a:off x="65627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1771650</xdr:colOff>
      <xdr:row>36</xdr:row>
      <xdr:rowOff>0</xdr:rowOff>
    </xdr:from>
    <xdr:ext cx="142875" cy="133350"/>
    <xdr:sp>
      <xdr:nvSpPr>
        <xdr:cNvPr id="171" name="AutoShape 28" descr="*"/>
        <xdr:cNvSpPr>
          <a:spLocks noChangeAspect="1"/>
        </xdr:cNvSpPr>
      </xdr:nvSpPr>
      <xdr:spPr>
        <a:xfrm>
          <a:off x="1241107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133350"/>
    <xdr:sp>
      <xdr:nvSpPr>
        <xdr:cNvPr id="172" name="AutoShape 30" descr="*"/>
        <xdr:cNvSpPr>
          <a:spLocks noChangeAspect="1"/>
        </xdr:cNvSpPr>
      </xdr:nvSpPr>
      <xdr:spPr>
        <a:xfrm>
          <a:off x="1063942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42875" cy="38100"/>
    <xdr:sp>
      <xdr:nvSpPr>
        <xdr:cNvPr id="173" name="AutoShape 1" descr="*"/>
        <xdr:cNvSpPr>
          <a:spLocks noChangeAspect="1"/>
        </xdr:cNvSpPr>
      </xdr:nvSpPr>
      <xdr:spPr>
        <a:xfrm>
          <a:off x="1241107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42875" cy="38100"/>
    <xdr:sp>
      <xdr:nvSpPr>
        <xdr:cNvPr id="174" name="AutoShape 2" descr="*"/>
        <xdr:cNvSpPr>
          <a:spLocks noChangeAspect="1"/>
        </xdr:cNvSpPr>
      </xdr:nvSpPr>
      <xdr:spPr>
        <a:xfrm>
          <a:off x="1241107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42875" cy="133350"/>
    <xdr:sp>
      <xdr:nvSpPr>
        <xdr:cNvPr id="175" name="AutoShape 2" descr="*"/>
        <xdr:cNvSpPr>
          <a:spLocks noChangeAspect="1"/>
        </xdr:cNvSpPr>
      </xdr:nvSpPr>
      <xdr:spPr>
        <a:xfrm>
          <a:off x="12411075" y="710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142875" cy="38100"/>
    <xdr:sp>
      <xdr:nvSpPr>
        <xdr:cNvPr id="176" name="AutoShape 28" descr="*"/>
        <xdr:cNvSpPr>
          <a:spLocks noChangeAspect="1"/>
        </xdr:cNvSpPr>
      </xdr:nvSpPr>
      <xdr:spPr>
        <a:xfrm>
          <a:off x="10639425" y="71056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42875" cy="38100"/>
    <xdr:sp>
      <xdr:nvSpPr>
        <xdr:cNvPr id="177" name="AutoShape 1" descr="*"/>
        <xdr:cNvSpPr>
          <a:spLocks noChangeAspect="1"/>
        </xdr:cNvSpPr>
      </xdr:nvSpPr>
      <xdr:spPr>
        <a:xfrm>
          <a:off x="1241107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42875" cy="38100"/>
    <xdr:sp>
      <xdr:nvSpPr>
        <xdr:cNvPr id="178" name="AutoShape 2" descr="*"/>
        <xdr:cNvSpPr>
          <a:spLocks noChangeAspect="1"/>
        </xdr:cNvSpPr>
      </xdr:nvSpPr>
      <xdr:spPr>
        <a:xfrm>
          <a:off x="1241107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79" name="AutoShape 3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0" name="AutoShape 4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1" name="AutoShape 5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2" name="AutoShape 6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3" name="AutoShape 7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4" name="AutoShape 8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5" name="AutoShape 9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6" name="AutoShape 10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87" name="AutoShape 11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38100"/>
    <xdr:sp>
      <xdr:nvSpPr>
        <xdr:cNvPr id="188" name="AutoShape 12" descr="*"/>
        <xdr:cNvSpPr>
          <a:spLocks noChangeAspect="1"/>
        </xdr:cNvSpPr>
      </xdr:nvSpPr>
      <xdr:spPr>
        <a:xfrm>
          <a:off x="65627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38100"/>
    <xdr:sp>
      <xdr:nvSpPr>
        <xdr:cNvPr id="189" name="AutoShape 13" descr="*"/>
        <xdr:cNvSpPr>
          <a:spLocks noChangeAspect="1"/>
        </xdr:cNvSpPr>
      </xdr:nvSpPr>
      <xdr:spPr>
        <a:xfrm>
          <a:off x="65627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38100"/>
    <xdr:sp>
      <xdr:nvSpPr>
        <xdr:cNvPr id="190" name="AutoShape 14" descr="*"/>
        <xdr:cNvSpPr>
          <a:spLocks noChangeAspect="1"/>
        </xdr:cNvSpPr>
      </xdr:nvSpPr>
      <xdr:spPr>
        <a:xfrm>
          <a:off x="65627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38100"/>
    <xdr:sp>
      <xdr:nvSpPr>
        <xdr:cNvPr id="191" name="AutoShape 15" descr="*"/>
        <xdr:cNvSpPr>
          <a:spLocks noChangeAspect="1"/>
        </xdr:cNvSpPr>
      </xdr:nvSpPr>
      <xdr:spPr>
        <a:xfrm>
          <a:off x="65627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38100"/>
    <xdr:sp>
      <xdr:nvSpPr>
        <xdr:cNvPr id="192" name="AutoShape 16" descr="*"/>
        <xdr:cNvSpPr>
          <a:spLocks noChangeAspect="1"/>
        </xdr:cNvSpPr>
      </xdr:nvSpPr>
      <xdr:spPr>
        <a:xfrm>
          <a:off x="65627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38100"/>
    <xdr:sp>
      <xdr:nvSpPr>
        <xdr:cNvPr id="193" name="AutoShape 17" descr="*"/>
        <xdr:cNvSpPr>
          <a:spLocks noChangeAspect="1"/>
        </xdr:cNvSpPr>
      </xdr:nvSpPr>
      <xdr:spPr>
        <a:xfrm>
          <a:off x="65627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38100"/>
    <xdr:sp>
      <xdr:nvSpPr>
        <xdr:cNvPr id="194" name="AutoShape 18" descr="*"/>
        <xdr:cNvSpPr>
          <a:spLocks noChangeAspect="1"/>
        </xdr:cNvSpPr>
      </xdr:nvSpPr>
      <xdr:spPr>
        <a:xfrm>
          <a:off x="65627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95" name="AutoShape 19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96" name="AutoShape 20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97" name="AutoShape 21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98" name="AutoShape 22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199" name="AutoShape 23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0" name="AutoShape 24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1" name="AutoShape 25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2" name="AutoShape 26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3" name="AutoShape 27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4" name="AutoShape 28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5" name="AutoShape 29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6" name="AutoShape 30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7" name="AutoShape 31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8" name="AutoShape 32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09" name="AutoShape 33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0" name="AutoShape 34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1" name="AutoShape 35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2" name="AutoShape 36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3" name="AutoShape 37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4" name="AutoShape 38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5" name="AutoShape 39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6" name="AutoShape 40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17" name="AutoShape 41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42875" cy="152400"/>
    <xdr:sp>
      <xdr:nvSpPr>
        <xdr:cNvPr id="218" name="AutoShape 2" descr="*"/>
        <xdr:cNvSpPr>
          <a:spLocks noChangeAspect="1"/>
        </xdr:cNvSpPr>
      </xdr:nvSpPr>
      <xdr:spPr>
        <a:xfrm>
          <a:off x="1241107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152400"/>
    <xdr:sp>
      <xdr:nvSpPr>
        <xdr:cNvPr id="219" name="AutoShape 8" descr="*"/>
        <xdr:cNvSpPr>
          <a:spLocks noChangeAspect="1"/>
        </xdr:cNvSpPr>
      </xdr:nvSpPr>
      <xdr:spPr>
        <a:xfrm>
          <a:off x="106394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152400"/>
    <xdr:sp>
      <xdr:nvSpPr>
        <xdr:cNvPr id="220" name="AutoShape 9" descr="*"/>
        <xdr:cNvSpPr>
          <a:spLocks noChangeAspect="1"/>
        </xdr:cNvSpPr>
      </xdr:nvSpPr>
      <xdr:spPr>
        <a:xfrm>
          <a:off x="65627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152400"/>
    <xdr:sp>
      <xdr:nvSpPr>
        <xdr:cNvPr id="221" name="AutoShape 11" descr="*"/>
        <xdr:cNvSpPr>
          <a:spLocks noChangeAspect="1"/>
        </xdr:cNvSpPr>
      </xdr:nvSpPr>
      <xdr:spPr>
        <a:xfrm>
          <a:off x="106394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152400"/>
    <xdr:sp>
      <xdr:nvSpPr>
        <xdr:cNvPr id="222" name="AutoShape 17" descr="*"/>
        <xdr:cNvSpPr>
          <a:spLocks noChangeAspect="1"/>
        </xdr:cNvSpPr>
      </xdr:nvSpPr>
      <xdr:spPr>
        <a:xfrm>
          <a:off x="65627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152400"/>
    <xdr:sp>
      <xdr:nvSpPr>
        <xdr:cNvPr id="223" name="AutoShape 18" descr="*"/>
        <xdr:cNvSpPr>
          <a:spLocks noChangeAspect="1"/>
        </xdr:cNvSpPr>
      </xdr:nvSpPr>
      <xdr:spPr>
        <a:xfrm>
          <a:off x="65627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152400"/>
    <xdr:sp>
      <xdr:nvSpPr>
        <xdr:cNvPr id="224" name="AutoShape 22" descr="*"/>
        <xdr:cNvSpPr>
          <a:spLocks noChangeAspect="1"/>
        </xdr:cNvSpPr>
      </xdr:nvSpPr>
      <xdr:spPr>
        <a:xfrm>
          <a:off x="106394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152400"/>
    <xdr:sp>
      <xdr:nvSpPr>
        <xdr:cNvPr id="225" name="AutoShape 23" descr="*"/>
        <xdr:cNvSpPr>
          <a:spLocks noChangeAspect="1"/>
        </xdr:cNvSpPr>
      </xdr:nvSpPr>
      <xdr:spPr>
        <a:xfrm>
          <a:off x="65627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152400"/>
    <xdr:sp>
      <xdr:nvSpPr>
        <xdr:cNvPr id="226" name="AutoShape 24" descr="*"/>
        <xdr:cNvSpPr>
          <a:spLocks noChangeAspect="1"/>
        </xdr:cNvSpPr>
      </xdr:nvSpPr>
      <xdr:spPr>
        <a:xfrm>
          <a:off x="65627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142875" cy="152400"/>
    <xdr:sp>
      <xdr:nvSpPr>
        <xdr:cNvPr id="227" name="AutoShape 25" descr="*"/>
        <xdr:cNvSpPr>
          <a:spLocks noChangeAspect="1"/>
        </xdr:cNvSpPr>
      </xdr:nvSpPr>
      <xdr:spPr>
        <a:xfrm>
          <a:off x="65627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1771650</xdr:colOff>
      <xdr:row>43</xdr:row>
      <xdr:rowOff>0</xdr:rowOff>
    </xdr:from>
    <xdr:ext cx="142875" cy="152400"/>
    <xdr:sp>
      <xdr:nvSpPr>
        <xdr:cNvPr id="228" name="AutoShape 28" descr="*"/>
        <xdr:cNvSpPr>
          <a:spLocks noChangeAspect="1"/>
        </xdr:cNvSpPr>
      </xdr:nvSpPr>
      <xdr:spPr>
        <a:xfrm>
          <a:off x="1241107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152400"/>
    <xdr:sp>
      <xdr:nvSpPr>
        <xdr:cNvPr id="229" name="AutoShape 30" descr="*"/>
        <xdr:cNvSpPr>
          <a:spLocks noChangeAspect="1"/>
        </xdr:cNvSpPr>
      </xdr:nvSpPr>
      <xdr:spPr>
        <a:xfrm>
          <a:off x="1063942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1000125</xdr:colOff>
      <xdr:row>43</xdr:row>
      <xdr:rowOff>0</xdr:rowOff>
    </xdr:from>
    <xdr:ext cx="142875" cy="152400"/>
    <xdr:sp>
      <xdr:nvSpPr>
        <xdr:cNvPr id="230" name="AutoShape 128" descr="*"/>
        <xdr:cNvSpPr>
          <a:spLocks noChangeAspect="1"/>
        </xdr:cNvSpPr>
      </xdr:nvSpPr>
      <xdr:spPr>
        <a:xfrm>
          <a:off x="7562850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42875" cy="38100"/>
    <xdr:sp>
      <xdr:nvSpPr>
        <xdr:cNvPr id="231" name="AutoShape 1" descr="*"/>
        <xdr:cNvSpPr>
          <a:spLocks noChangeAspect="1"/>
        </xdr:cNvSpPr>
      </xdr:nvSpPr>
      <xdr:spPr>
        <a:xfrm>
          <a:off x="1241107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42875" cy="38100"/>
    <xdr:sp>
      <xdr:nvSpPr>
        <xdr:cNvPr id="232" name="AutoShape 2" descr="*"/>
        <xdr:cNvSpPr>
          <a:spLocks noChangeAspect="1"/>
        </xdr:cNvSpPr>
      </xdr:nvSpPr>
      <xdr:spPr>
        <a:xfrm>
          <a:off x="1241107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</xdr:row>
      <xdr:rowOff>0</xdr:rowOff>
    </xdr:from>
    <xdr:ext cx="142875" cy="152400"/>
    <xdr:sp>
      <xdr:nvSpPr>
        <xdr:cNvPr id="233" name="AutoShape 2" descr="*"/>
        <xdr:cNvSpPr>
          <a:spLocks noChangeAspect="1"/>
        </xdr:cNvSpPr>
      </xdr:nvSpPr>
      <xdr:spPr>
        <a:xfrm>
          <a:off x="12411075" y="8115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142875" cy="38100"/>
    <xdr:sp>
      <xdr:nvSpPr>
        <xdr:cNvPr id="234" name="AutoShape 28" descr="*"/>
        <xdr:cNvSpPr>
          <a:spLocks noChangeAspect="1"/>
        </xdr:cNvSpPr>
      </xdr:nvSpPr>
      <xdr:spPr>
        <a:xfrm>
          <a:off x="10639425" y="811530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43"/>
  <sheetViews>
    <sheetView tabSelected="1" zoomScale="85" zoomScaleNormal="85" zoomScaleSheetLayoutView="70" workbookViewId="0" topLeftCell="G1">
      <pane ySplit="1" topLeftCell="A2" activePane="bottomLeft" state="frozen"/>
      <selection pane="topLeft" activeCell="H1" sqref="H1"/>
      <selection pane="bottomLeft" activeCell="U1" sqref="U1"/>
    </sheetView>
  </sheetViews>
  <sheetFormatPr defaultColWidth="9.140625" defaultRowHeight="12.75"/>
  <cols>
    <col min="1" max="1" width="2.421875" style="1" customWidth="1"/>
    <col min="2" max="2" width="39.00390625" style="1" customWidth="1"/>
    <col min="3" max="3" width="23.421875" style="1" customWidth="1"/>
    <col min="4" max="5" width="15.00390625" style="1" bestFit="1" customWidth="1"/>
    <col min="6" max="6" width="3.57421875" style="1" customWidth="1"/>
    <col min="7" max="7" width="29.7109375" style="1" customWidth="1"/>
    <col min="8" max="8" width="31.421875" style="1" bestFit="1" customWidth="1"/>
    <col min="9" max="9" width="26.57421875" style="1" bestFit="1" customWidth="1"/>
    <col min="10" max="10" width="24.140625" style="2" bestFit="1" customWidth="1"/>
    <col min="11" max="11" width="25.57421875" style="1" bestFit="1" customWidth="1"/>
    <col min="12" max="12" width="2.421875" style="1" customWidth="1"/>
    <col min="13" max="13" width="39.421875" style="1" customWidth="1"/>
    <col min="14" max="14" width="12.140625" style="1" bestFit="1" customWidth="1"/>
    <col min="15" max="16" width="11.00390625" style="1" bestFit="1" customWidth="1"/>
    <col min="17" max="18" width="5.421875" style="1" bestFit="1" customWidth="1"/>
    <col min="19" max="19" width="2.421875" style="58" customWidth="1"/>
    <col min="20" max="20" width="30.00390625" style="1" customWidth="1"/>
    <col min="21" max="21" width="37.57421875" style="1" customWidth="1"/>
    <col min="22" max="22" width="20.8515625" style="1" customWidth="1"/>
    <col min="23" max="23" width="20.00390625" style="1" customWidth="1"/>
    <col min="24" max="24" width="12.421875" style="1" bestFit="1" customWidth="1"/>
    <col min="25" max="25" width="20.00390625" style="1" customWidth="1"/>
    <col min="26" max="26" width="12.421875" style="1" bestFit="1" customWidth="1"/>
    <col min="27" max="27" width="20.00390625" style="1" customWidth="1"/>
    <col min="28" max="28" width="12.421875" style="1" bestFit="1" customWidth="1"/>
    <col min="29" max="29" width="20.00390625" style="1" customWidth="1"/>
    <col min="30" max="30" width="12.421875" style="1" bestFit="1" customWidth="1"/>
    <col min="31" max="31" width="20.00390625" style="1" customWidth="1"/>
    <col min="32" max="32" width="12.421875" style="1" bestFit="1" customWidth="1"/>
    <col min="33" max="33" width="20.00390625" style="1" customWidth="1"/>
    <col min="34" max="34" width="12.421875" style="1" bestFit="1" customWidth="1"/>
    <col min="35" max="35" width="20.00390625" style="1" customWidth="1"/>
    <col min="36" max="36" width="12.421875" style="1" bestFit="1" customWidth="1"/>
    <col min="37" max="37" width="20.00390625" style="1" customWidth="1"/>
    <col min="38" max="38" width="12.421875" style="1" bestFit="1" customWidth="1"/>
    <col min="39" max="39" width="20.00390625" style="1" customWidth="1"/>
    <col min="40" max="40" width="12.421875" style="1" bestFit="1" customWidth="1"/>
    <col min="41" max="41" width="20.00390625" style="1" customWidth="1"/>
    <col min="42" max="42" width="12.421875" style="1" bestFit="1" customWidth="1"/>
    <col min="43" max="43" width="20.00390625" style="1" customWidth="1"/>
    <col min="44" max="44" width="12.421875" style="1" bestFit="1" customWidth="1"/>
    <col min="45" max="45" width="20.00390625" style="1" customWidth="1"/>
    <col min="46" max="46" width="12.421875" style="1" bestFit="1" customWidth="1"/>
    <col min="47" max="47" width="20.00390625" style="1" customWidth="1"/>
    <col min="48" max="48" width="12.421875" style="1" bestFit="1" customWidth="1"/>
    <col min="49" max="49" width="20.00390625" style="1" customWidth="1"/>
    <col min="50" max="16384" width="9.140625" style="1" customWidth="1"/>
  </cols>
  <sheetData>
    <row r="1" spans="1:22" ht="14.25">
      <c r="A1" s="3"/>
      <c r="B1" s="3" t="s">
        <v>15</v>
      </c>
      <c r="C1" s="3"/>
      <c r="D1" s="3"/>
      <c r="E1" s="3"/>
      <c r="F1" s="45"/>
      <c r="G1" s="3"/>
      <c r="H1" s="3"/>
      <c r="I1" s="3"/>
      <c r="J1" s="3"/>
      <c r="K1" s="3"/>
      <c r="L1" s="45"/>
      <c r="M1" s="3"/>
      <c r="N1" s="3"/>
      <c r="O1" s="3"/>
      <c r="P1" s="3"/>
      <c r="Q1" s="3"/>
      <c r="R1" s="3"/>
      <c r="S1" s="45"/>
      <c r="T1" s="3"/>
      <c r="U1" s="3"/>
      <c r="V1" s="180" t="s">
        <v>49</v>
      </c>
    </row>
    <row r="2" spans="1:21" ht="37.5">
      <c r="A2" s="3"/>
      <c r="B2" s="148" t="s">
        <v>43</v>
      </c>
      <c r="C2" s="149"/>
      <c r="D2" s="149"/>
      <c r="E2" s="149"/>
      <c r="F2" s="46"/>
      <c r="G2" s="150" t="s">
        <v>44</v>
      </c>
      <c r="H2" s="151"/>
      <c r="I2" s="151"/>
      <c r="J2" s="151"/>
      <c r="K2" s="152"/>
      <c r="L2" s="46"/>
      <c r="M2" s="139" t="s">
        <v>42</v>
      </c>
      <c r="N2" s="140"/>
      <c r="O2" s="140"/>
      <c r="P2" s="140"/>
      <c r="Q2" s="140"/>
      <c r="R2" s="141"/>
      <c r="S2" s="46"/>
      <c r="T2" s="139" t="s">
        <v>39</v>
      </c>
      <c r="U2" s="139" t="s">
        <v>38</v>
      </c>
    </row>
    <row r="3" spans="1:21" ht="37.5">
      <c r="A3" s="3"/>
      <c r="B3" s="149"/>
      <c r="C3" s="149"/>
      <c r="D3" s="149"/>
      <c r="E3" s="149"/>
      <c r="F3" s="46"/>
      <c r="G3" s="153"/>
      <c r="H3" s="153"/>
      <c r="I3" s="153"/>
      <c r="J3" s="153"/>
      <c r="K3" s="154"/>
      <c r="L3" s="46"/>
      <c r="M3" s="142"/>
      <c r="N3" s="143"/>
      <c r="O3" s="143"/>
      <c r="P3" s="143"/>
      <c r="Q3" s="143"/>
      <c r="R3" s="144"/>
      <c r="S3" s="46"/>
      <c r="T3" s="142"/>
      <c r="U3" s="142"/>
    </row>
    <row r="4" spans="1:21" ht="15.75" customHeight="1">
      <c r="A4" s="3"/>
      <c r="B4" s="127" t="s">
        <v>8</v>
      </c>
      <c r="C4" s="128"/>
      <c r="D4" s="128"/>
      <c r="E4" s="129"/>
      <c r="F4" s="60"/>
      <c r="G4" s="128" t="s">
        <v>8</v>
      </c>
      <c r="H4" s="128"/>
      <c r="I4" s="128"/>
      <c r="J4" s="128"/>
      <c r="K4" s="129"/>
      <c r="L4" s="60"/>
      <c r="M4" s="127" t="s">
        <v>8</v>
      </c>
      <c r="N4" s="128"/>
      <c r="O4" s="128"/>
      <c r="P4" s="128"/>
      <c r="Q4" s="128"/>
      <c r="R4" s="129"/>
      <c r="S4" s="60"/>
      <c r="T4" s="145"/>
      <c r="U4" s="145"/>
    </row>
    <row r="5" spans="1:21" ht="14.25" customHeight="1" hidden="1">
      <c r="A5" s="3"/>
      <c r="B5" s="24"/>
      <c r="C5" s="24"/>
      <c r="D5" s="24"/>
      <c r="E5" s="24"/>
      <c r="F5" s="60"/>
      <c r="G5" s="24"/>
      <c r="H5" s="164" t="s">
        <v>29</v>
      </c>
      <c r="I5" s="164"/>
      <c r="J5" s="164"/>
      <c r="K5" s="164"/>
      <c r="L5" s="60"/>
      <c r="M5" s="146" t="s">
        <v>41</v>
      </c>
      <c r="N5" s="145"/>
      <c r="O5" s="145"/>
      <c r="P5" s="145"/>
      <c r="Q5" s="145"/>
      <c r="R5" s="147"/>
      <c r="S5" s="60"/>
      <c r="T5" s="145"/>
      <c r="U5" s="145"/>
    </row>
    <row r="6" spans="1:21" ht="14.25">
      <c r="A6" s="3"/>
      <c r="B6" s="25" t="s">
        <v>7</v>
      </c>
      <c r="C6" s="25" t="s">
        <v>0</v>
      </c>
      <c r="D6" s="13" t="s">
        <v>5</v>
      </c>
      <c r="E6" s="13" t="s">
        <v>28</v>
      </c>
      <c r="F6" s="61"/>
      <c r="G6" s="25" t="s">
        <v>7</v>
      </c>
      <c r="H6" s="25" t="s">
        <v>23</v>
      </c>
      <c r="I6" s="25" t="s">
        <v>30</v>
      </c>
      <c r="J6" s="25" t="s">
        <v>31</v>
      </c>
      <c r="K6" s="25" t="s">
        <v>22</v>
      </c>
      <c r="L6" s="61"/>
      <c r="M6" s="59"/>
      <c r="N6" s="59" t="s">
        <v>33</v>
      </c>
      <c r="O6" s="59" t="s">
        <v>34</v>
      </c>
      <c r="P6" s="59" t="s">
        <v>35</v>
      </c>
      <c r="Q6" s="59" t="s">
        <v>36</v>
      </c>
      <c r="R6" s="59" t="s">
        <v>37</v>
      </c>
      <c r="S6" s="61"/>
      <c r="T6" s="63" t="s">
        <v>32</v>
      </c>
      <c r="U6" s="63" t="s">
        <v>40</v>
      </c>
    </row>
    <row r="7" spans="1:21" ht="42" customHeight="1">
      <c r="A7" s="3"/>
      <c r="B7" s="26"/>
      <c r="C7" s="27"/>
      <c r="D7" s="28"/>
      <c r="E7" s="10"/>
      <c r="F7" s="49"/>
      <c r="G7" s="62" t="s">
        <v>46</v>
      </c>
      <c r="H7" s="75" t="s">
        <v>24</v>
      </c>
      <c r="I7" s="75" t="s">
        <v>25</v>
      </c>
      <c r="J7" s="75" t="s">
        <v>26</v>
      </c>
      <c r="K7" s="75" t="s">
        <v>27</v>
      </c>
      <c r="L7" s="49"/>
      <c r="M7" s="10"/>
      <c r="N7" s="10"/>
      <c r="O7" s="10"/>
      <c r="P7" s="10"/>
      <c r="Q7" s="10">
        <v>0</v>
      </c>
      <c r="R7" s="10">
        <v>0</v>
      </c>
      <c r="S7" s="49"/>
      <c r="T7" s="10"/>
      <c r="U7" s="10"/>
    </row>
    <row r="8" spans="1:21" ht="24">
      <c r="A8" s="3"/>
      <c r="B8" s="26" t="s">
        <v>17</v>
      </c>
      <c r="C8" s="27" t="s">
        <v>18</v>
      </c>
      <c r="D8" s="28">
        <v>120000</v>
      </c>
      <c r="E8" s="10">
        <v>100000</v>
      </c>
      <c r="F8" s="61"/>
      <c r="G8" s="62" t="s">
        <v>17</v>
      </c>
      <c r="H8" s="75" t="s">
        <v>47</v>
      </c>
      <c r="I8" s="75" t="s">
        <v>47</v>
      </c>
      <c r="J8" s="75" t="s">
        <v>48</v>
      </c>
      <c r="K8" s="5">
        <v>400000</v>
      </c>
      <c r="L8" s="61"/>
      <c r="M8" s="59"/>
      <c r="N8" s="10">
        <v>10000</v>
      </c>
      <c r="O8" s="10">
        <v>10000</v>
      </c>
      <c r="P8" s="10">
        <v>80000</v>
      </c>
      <c r="Q8" s="10"/>
      <c r="R8" s="10"/>
      <c r="S8" s="61"/>
      <c r="T8" s="10">
        <f>E8-K8</f>
        <v>-300000</v>
      </c>
      <c r="U8" s="10" t="s">
        <v>16</v>
      </c>
    </row>
    <row r="9" spans="2:20" ht="12.75">
      <c r="B9" s="25"/>
      <c r="C9" s="25"/>
      <c r="D9" s="13"/>
      <c r="E9" s="10"/>
      <c r="F9" s="61"/>
      <c r="G9" s="62"/>
      <c r="H9" s="75"/>
      <c r="I9" s="74"/>
      <c r="J9" s="74"/>
      <c r="K9" s="5"/>
      <c r="L9" s="61"/>
      <c r="N9" s="10"/>
      <c r="O9" s="10"/>
      <c r="P9" s="10"/>
      <c r="Q9" s="10"/>
      <c r="R9" s="10"/>
      <c r="T9" s="10">
        <f>E9-K9</f>
        <v>0</v>
      </c>
    </row>
    <row r="10" spans="1:21" ht="19.5" customHeight="1">
      <c r="A10" s="3"/>
      <c r="B10" s="130" t="s">
        <v>9</v>
      </c>
      <c r="C10" s="130"/>
      <c r="D10" s="11">
        <f>SUM(D8:D8)</f>
        <v>120000</v>
      </c>
      <c r="E10" s="11">
        <f>SUM(E7:E7)</f>
        <v>0</v>
      </c>
      <c r="F10" s="50"/>
      <c r="G10" s="168" t="s">
        <v>9</v>
      </c>
      <c r="H10" s="168"/>
      <c r="I10" s="168"/>
      <c r="J10" s="169"/>
      <c r="K10" s="11">
        <f>SUM(K8:K9)</f>
        <v>400000</v>
      </c>
      <c r="L10" s="50"/>
      <c r="M10" s="11" t="s">
        <v>9</v>
      </c>
      <c r="N10" s="11">
        <f>SUM(N8:N9)</f>
        <v>10000</v>
      </c>
      <c r="O10" s="11">
        <f>SUM(O8:O9)</f>
        <v>10000</v>
      </c>
      <c r="P10" s="11">
        <f>SUM(P8:P9)</f>
        <v>80000</v>
      </c>
      <c r="Q10" s="11">
        <f>SUM(Q8:Q9)</f>
        <v>0</v>
      </c>
      <c r="R10" s="11">
        <f>SUM(R8:R9)</f>
        <v>0</v>
      </c>
      <c r="S10" s="50"/>
      <c r="T10" s="11">
        <f>SUM(T8:T9)</f>
        <v>-300000</v>
      </c>
      <c r="U10" s="11"/>
    </row>
    <row r="11" spans="1:21" ht="14.25">
      <c r="A11" s="3"/>
      <c r="B11" s="23"/>
      <c r="C11" s="23"/>
      <c r="D11" s="29"/>
      <c r="E11" s="29"/>
      <c r="F11" s="51"/>
      <c r="G11" s="23"/>
      <c r="H11" s="23"/>
      <c r="I11" s="23"/>
      <c r="J11" s="29"/>
      <c r="K11" s="29"/>
      <c r="L11" s="51"/>
      <c r="M11" s="12"/>
      <c r="N11" s="12"/>
      <c r="O11" s="12"/>
      <c r="P11" s="12"/>
      <c r="Q11" s="12"/>
      <c r="R11" s="12"/>
      <c r="S11" s="51"/>
      <c r="T11" s="12"/>
      <c r="U11" s="12"/>
    </row>
    <row r="12" spans="1:21" ht="14.25" customHeight="1">
      <c r="A12" s="3"/>
      <c r="B12" s="131" t="s">
        <v>10</v>
      </c>
      <c r="C12" s="132"/>
      <c r="D12" s="132"/>
      <c r="E12" s="133"/>
      <c r="F12" s="47"/>
      <c r="G12" s="131" t="s">
        <v>10</v>
      </c>
      <c r="H12" s="132"/>
      <c r="I12" s="132"/>
      <c r="J12" s="132"/>
      <c r="K12" s="133"/>
      <c r="L12" s="47"/>
      <c r="M12" s="131" t="s">
        <v>10</v>
      </c>
      <c r="N12" s="132"/>
      <c r="O12" s="132"/>
      <c r="P12" s="132"/>
      <c r="Q12" s="132"/>
      <c r="R12" s="133"/>
      <c r="S12" s="47"/>
      <c r="T12" s="86" t="s">
        <v>10</v>
      </c>
      <c r="U12" s="87"/>
    </row>
    <row r="13" spans="1:21" ht="14.25" customHeight="1" hidden="1">
      <c r="A13" s="3"/>
      <c r="B13" s="30"/>
      <c r="C13" s="30"/>
      <c r="D13" s="30"/>
      <c r="E13" s="30"/>
      <c r="F13" s="47"/>
      <c r="G13" s="30"/>
      <c r="H13" s="30"/>
      <c r="I13" s="30"/>
      <c r="J13" s="30"/>
      <c r="K13" s="30"/>
      <c r="L13" s="47"/>
      <c r="M13" s="113" t="s">
        <v>41</v>
      </c>
      <c r="N13" s="114"/>
      <c r="O13" s="114"/>
      <c r="P13" s="114"/>
      <c r="Q13" s="114"/>
      <c r="R13" s="115"/>
      <c r="S13" s="47"/>
      <c r="T13" s="88"/>
      <c r="U13" s="89"/>
    </row>
    <row r="14" spans="1:21" ht="15.75" customHeight="1">
      <c r="A14" s="3"/>
      <c r="B14" s="25" t="s">
        <v>7</v>
      </c>
      <c r="C14" s="25" t="s">
        <v>0</v>
      </c>
      <c r="D14" s="13" t="s">
        <v>5</v>
      </c>
      <c r="E14" s="13" t="s">
        <v>6</v>
      </c>
      <c r="F14" s="48"/>
      <c r="G14" s="25" t="s">
        <v>7</v>
      </c>
      <c r="H14" s="25" t="s">
        <v>23</v>
      </c>
      <c r="I14" s="25" t="s">
        <v>30</v>
      </c>
      <c r="J14" s="25" t="s">
        <v>31</v>
      </c>
      <c r="K14" s="25" t="s">
        <v>22</v>
      </c>
      <c r="L14" s="48"/>
      <c r="M14" s="59"/>
      <c r="N14" s="59" t="s">
        <v>33</v>
      </c>
      <c r="O14" s="59" t="s">
        <v>34</v>
      </c>
      <c r="P14" s="59" t="s">
        <v>35</v>
      </c>
      <c r="Q14" s="59" t="s">
        <v>36</v>
      </c>
      <c r="R14" s="59" t="s">
        <v>37</v>
      </c>
      <c r="S14" s="48"/>
      <c r="T14" s="90"/>
      <c r="U14" s="91"/>
    </row>
    <row r="15" spans="1:21" ht="24">
      <c r="A15" s="3"/>
      <c r="B15" s="26" t="s">
        <v>19</v>
      </c>
      <c r="C15" s="31" t="s">
        <v>20</v>
      </c>
      <c r="D15" s="5">
        <v>1400000</v>
      </c>
      <c r="E15" s="5">
        <v>1300000</v>
      </c>
      <c r="F15" s="49"/>
      <c r="G15" s="26" t="s">
        <v>19</v>
      </c>
      <c r="H15" s="26"/>
      <c r="I15" s="31" t="s">
        <v>20</v>
      </c>
      <c r="J15" s="71">
        <v>44897</v>
      </c>
      <c r="K15" s="5">
        <v>1400000</v>
      </c>
      <c r="L15" s="49"/>
      <c r="M15" s="10"/>
      <c r="N15" s="10">
        <v>100000</v>
      </c>
      <c r="O15" s="10">
        <v>0</v>
      </c>
      <c r="P15" s="10">
        <v>0</v>
      </c>
      <c r="Q15" s="10">
        <v>0</v>
      </c>
      <c r="R15" s="10">
        <v>0</v>
      </c>
      <c r="S15" s="49"/>
      <c r="T15" s="10">
        <f>E15-K15</f>
        <v>-100000</v>
      </c>
      <c r="U15" s="10" t="s">
        <v>21</v>
      </c>
    </row>
    <row r="16" spans="1:21" ht="14.25">
      <c r="A16" s="3"/>
      <c r="B16" s="26"/>
      <c r="C16" s="27"/>
      <c r="D16" s="28"/>
      <c r="E16" s="28"/>
      <c r="F16" s="49"/>
      <c r="G16" s="26"/>
      <c r="H16" s="26"/>
      <c r="I16" s="27"/>
      <c r="J16" s="28"/>
      <c r="K16" s="28"/>
      <c r="L16" s="49"/>
      <c r="O16" s="10"/>
      <c r="P16" s="10"/>
      <c r="Q16" s="10"/>
      <c r="R16" s="10"/>
      <c r="S16" s="49"/>
      <c r="T16" s="10"/>
      <c r="U16" s="10"/>
    </row>
    <row r="17" spans="1:21" ht="14.25">
      <c r="A17" s="3"/>
      <c r="B17" s="26"/>
      <c r="C17" s="27"/>
      <c r="D17" s="28"/>
      <c r="E17" s="28"/>
      <c r="F17" s="49"/>
      <c r="G17" s="26"/>
      <c r="H17" s="26"/>
      <c r="I17" s="27"/>
      <c r="J17" s="28"/>
      <c r="K17" s="28"/>
      <c r="L17" s="49"/>
      <c r="M17" s="10"/>
      <c r="N17" s="10"/>
      <c r="O17" s="10"/>
      <c r="P17" s="10"/>
      <c r="Q17" s="10"/>
      <c r="S17" s="49"/>
      <c r="T17" s="10"/>
      <c r="U17" s="10"/>
    </row>
    <row r="18" spans="1:21" ht="14.25">
      <c r="A18" s="3"/>
      <c r="B18" s="32"/>
      <c r="C18" s="27"/>
      <c r="D18" s="28"/>
      <c r="E18" s="28"/>
      <c r="F18" s="49"/>
      <c r="G18" s="32"/>
      <c r="H18" s="32"/>
      <c r="I18" s="27"/>
      <c r="J18" s="28"/>
      <c r="K18" s="28"/>
      <c r="L18" s="49"/>
      <c r="M18" s="10"/>
      <c r="N18" s="10"/>
      <c r="O18" s="10"/>
      <c r="P18" s="10"/>
      <c r="Q18" s="10"/>
      <c r="R18" s="10"/>
      <c r="S18" s="49"/>
      <c r="T18" s="10"/>
      <c r="U18" s="10"/>
    </row>
    <row r="19" spans="1:21" ht="14.25">
      <c r="A19" s="3"/>
      <c r="B19" s="32"/>
      <c r="C19" s="27"/>
      <c r="D19" s="28"/>
      <c r="E19" s="28"/>
      <c r="F19" s="49"/>
      <c r="G19" s="32"/>
      <c r="H19" s="32"/>
      <c r="I19" s="27"/>
      <c r="J19" s="28"/>
      <c r="K19" s="28"/>
      <c r="L19" s="49"/>
      <c r="M19" s="10"/>
      <c r="N19" s="10"/>
      <c r="O19" s="10"/>
      <c r="P19" s="10"/>
      <c r="Q19" s="10"/>
      <c r="R19" s="10"/>
      <c r="S19" s="49"/>
      <c r="T19" s="10"/>
      <c r="U19" s="10"/>
    </row>
    <row r="20" spans="1:21" ht="7.5" customHeight="1">
      <c r="A20" s="3"/>
      <c r="B20" s="135"/>
      <c r="C20" s="135"/>
      <c r="D20" s="135"/>
      <c r="E20" s="135"/>
      <c r="F20" s="52"/>
      <c r="G20" s="158"/>
      <c r="H20" s="159"/>
      <c r="I20" s="159"/>
      <c r="J20" s="159"/>
      <c r="K20" s="160"/>
      <c r="L20" s="52"/>
      <c r="M20" s="9"/>
      <c r="N20" s="9"/>
      <c r="O20" s="9"/>
      <c r="P20" s="9"/>
      <c r="Q20" s="9"/>
      <c r="R20" s="9"/>
      <c r="S20" s="52"/>
      <c r="T20" s="9"/>
      <c r="U20" s="9"/>
    </row>
    <row r="21" spans="1:21" ht="19.5" customHeight="1">
      <c r="A21" s="3"/>
      <c r="B21" s="134" t="s">
        <v>11</v>
      </c>
      <c r="C21" s="134"/>
      <c r="D21" s="14">
        <f>+SUM(D15:D19)</f>
        <v>1400000</v>
      </c>
      <c r="E21" s="14">
        <f>+SUM(E15:E19)</f>
        <v>1300000</v>
      </c>
      <c r="F21" s="50"/>
      <c r="G21" s="170" t="s">
        <v>11</v>
      </c>
      <c r="H21" s="171"/>
      <c r="I21" s="171"/>
      <c r="J21" s="172"/>
      <c r="K21" s="14">
        <f>+SUM(K15:K19)</f>
        <v>1400000</v>
      </c>
      <c r="L21" s="50"/>
      <c r="M21" s="14" t="s">
        <v>11</v>
      </c>
      <c r="N21" s="14">
        <f>+SUM(N15:N19)</f>
        <v>100000</v>
      </c>
      <c r="O21" s="14">
        <f>+SUM(O15:O19)</f>
        <v>0</v>
      </c>
      <c r="P21" s="14">
        <f>+SUM(P15:P19)</f>
        <v>0</v>
      </c>
      <c r="Q21" s="14">
        <f>+SUM(Q15:Q19)</f>
        <v>0</v>
      </c>
      <c r="R21" s="14">
        <f>+SUM(R15:R19)</f>
        <v>0</v>
      </c>
      <c r="S21" s="50"/>
      <c r="T21" s="14">
        <f>+SUM(T15:T19)</f>
        <v>-100000</v>
      </c>
      <c r="U21" s="14"/>
    </row>
    <row r="22" spans="1:21" ht="12.75" customHeight="1">
      <c r="A22" s="3"/>
      <c r="B22" s="23"/>
      <c r="C22" s="23"/>
      <c r="D22" s="29"/>
      <c r="E22" s="29"/>
      <c r="F22" s="51"/>
      <c r="G22" s="23"/>
      <c r="H22" s="23"/>
      <c r="I22" s="23"/>
      <c r="J22" s="29"/>
      <c r="K22" s="29"/>
      <c r="L22" s="51"/>
      <c r="M22" s="12"/>
      <c r="N22" s="12"/>
      <c r="O22" s="12"/>
      <c r="P22" s="12"/>
      <c r="Q22" s="12"/>
      <c r="R22" s="12"/>
      <c r="S22" s="51"/>
      <c r="T22" s="12"/>
      <c r="U22" s="12"/>
    </row>
    <row r="23" spans="1:21" ht="14.25">
      <c r="A23" s="3"/>
      <c r="B23" s="124" t="s">
        <v>3</v>
      </c>
      <c r="C23" s="125"/>
      <c r="D23" s="125"/>
      <c r="E23" s="126"/>
      <c r="F23" s="47"/>
      <c r="G23" s="92" t="s">
        <v>3</v>
      </c>
      <c r="H23" s="176"/>
      <c r="I23" s="176"/>
      <c r="J23" s="176"/>
      <c r="K23" s="176"/>
      <c r="L23" s="47"/>
      <c r="M23" s="124" t="s">
        <v>3</v>
      </c>
      <c r="N23" s="125"/>
      <c r="O23" s="125"/>
      <c r="P23" s="125"/>
      <c r="Q23" s="125"/>
      <c r="R23" s="126"/>
      <c r="S23" s="47"/>
      <c r="T23" s="92" t="s">
        <v>3</v>
      </c>
      <c r="U23" s="93"/>
    </row>
    <row r="24" spans="1:21" ht="15.75" customHeight="1" hidden="1">
      <c r="A24" s="3"/>
      <c r="B24" s="35"/>
      <c r="C24" s="35"/>
      <c r="D24" s="64"/>
      <c r="E24" s="65"/>
      <c r="F24" s="47"/>
      <c r="G24" s="35"/>
      <c r="H24" s="35"/>
      <c r="I24" s="35"/>
      <c r="J24" s="35"/>
      <c r="K24" s="35"/>
      <c r="L24" s="47"/>
      <c r="M24" s="121" t="s">
        <v>41</v>
      </c>
      <c r="N24" s="122"/>
      <c r="O24" s="122"/>
      <c r="P24" s="122"/>
      <c r="Q24" s="122"/>
      <c r="R24" s="123"/>
      <c r="S24" s="47"/>
      <c r="T24" s="94"/>
      <c r="U24" s="95"/>
    </row>
    <row r="25" spans="1:21" ht="14.25">
      <c r="A25" s="3"/>
      <c r="B25" s="25" t="s">
        <v>7</v>
      </c>
      <c r="C25" s="25" t="s">
        <v>0</v>
      </c>
      <c r="D25" s="13" t="s">
        <v>5</v>
      </c>
      <c r="E25" s="13" t="s">
        <v>6</v>
      </c>
      <c r="F25" s="48"/>
      <c r="G25" s="25" t="s">
        <v>7</v>
      </c>
      <c r="H25" s="25" t="s">
        <v>23</v>
      </c>
      <c r="I25" s="25" t="s">
        <v>30</v>
      </c>
      <c r="J25" s="25" t="s">
        <v>31</v>
      </c>
      <c r="K25" s="25" t="s">
        <v>22</v>
      </c>
      <c r="L25" s="48"/>
      <c r="M25" s="59"/>
      <c r="N25" s="59" t="s">
        <v>33</v>
      </c>
      <c r="O25" s="59" t="s">
        <v>34</v>
      </c>
      <c r="P25" s="59" t="s">
        <v>35</v>
      </c>
      <c r="Q25" s="59" t="s">
        <v>36</v>
      </c>
      <c r="R25" s="59" t="s">
        <v>37</v>
      </c>
      <c r="S25" s="48"/>
      <c r="T25" s="96"/>
      <c r="U25" s="97"/>
    </row>
    <row r="26" spans="1:21" ht="14.25">
      <c r="A26" s="3"/>
      <c r="B26" s="36"/>
      <c r="C26" s="37"/>
      <c r="D26" s="15"/>
      <c r="E26" s="15"/>
      <c r="F26" s="49"/>
      <c r="G26" s="36"/>
      <c r="H26" s="36"/>
      <c r="I26" s="37"/>
      <c r="J26" s="15"/>
      <c r="K26" s="15"/>
      <c r="L26" s="49"/>
      <c r="M26" s="10"/>
      <c r="N26" s="10"/>
      <c r="O26" s="10"/>
      <c r="P26" s="10"/>
      <c r="Q26" s="10"/>
      <c r="R26" s="10"/>
      <c r="S26" s="49"/>
      <c r="T26" s="10"/>
      <c r="U26" s="10"/>
    </row>
    <row r="27" spans="1:21" ht="14.25">
      <c r="A27" s="3"/>
      <c r="B27" s="34"/>
      <c r="C27" s="37"/>
      <c r="D27" s="15"/>
      <c r="E27" s="15"/>
      <c r="F27" s="49"/>
      <c r="G27" s="34"/>
      <c r="H27" s="34"/>
      <c r="I27" s="37"/>
      <c r="J27" s="15"/>
      <c r="K27" s="15"/>
      <c r="L27" s="49"/>
      <c r="M27" s="10"/>
      <c r="N27" s="10"/>
      <c r="O27" s="10"/>
      <c r="P27" s="10"/>
      <c r="Q27" s="10"/>
      <c r="R27" s="10"/>
      <c r="S27" s="49"/>
      <c r="T27" s="10"/>
      <c r="U27" s="10"/>
    </row>
    <row r="28" spans="1:21" ht="14.25">
      <c r="A28" s="3"/>
      <c r="B28" s="34"/>
      <c r="C28" s="38"/>
      <c r="D28" s="5"/>
      <c r="E28" s="5"/>
      <c r="F28" s="49"/>
      <c r="G28" s="34"/>
      <c r="H28" s="34"/>
      <c r="I28" s="38"/>
      <c r="J28" s="5"/>
      <c r="K28" s="5"/>
      <c r="L28" s="49"/>
      <c r="M28" s="10"/>
      <c r="N28" s="10"/>
      <c r="O28" s="10"/>
      <c r="P28" s="10"/>
      <c r="Q28" s="10"/>
      <c r="R28" s="10"/>
      <c r="S28" s="49"/>
      <c r="T28" s="10"/>
      <c r="U28" s="10"/>
    </row>
    <row r="29" spans="1:21" ht="14.25">
      <c r="A29" s="3"/>
      <c r="B29" s="34"/>
      <c r="C29" s="33"/>
      <c r="D29" s="5"/>
      <c r="E29" s="5"/>
      <c r="F29" s="49"/>
      <c r="G29" s="34"/>
      <c r="H29" s="34"/>
      <c r="I29" s="33"/>
      <c r="J29" s="5"/>
      <c r="K29" s="5"/>
      <c r="L29" s="49"/>
      <c r="M29" s="10"/>
      <c r="N29" s="10"/>
      <c r="O29" s="10"/>
      <c r="P29" s="10"/>
      <c r="Q29" s="10"/>
      <c r="R29" s="10"/>
      <c r="S29" s="49"/>
      <c r="T29" s="10"/>
      <c r="U29" s="10"/>
    </row>
    <row r="30" spans="1:21" ht="14.25">
      <c r="A30" s="3"/>
      <c r="B30" s="34"/>
      <c r="C30" s="37"/>
      <c r="D30" s="15"/>
      <c r="E30" s="15"/>
      <c r="F30" s="53"/>
      <c r="G30" s="34"/>
      <c r="H30" s="34"/>
      <c r="I30" s="37"/>
      <c r="J30" s="39"/>
      <c r="K30" s="15"/>
      <c r="L30" s="53"/>
      <c r="M30" s="15"/>
      <c r="N30" s="15"/>
      <c r="O30" s="15"/>
      <c r="P30" s="15"/>
      <c r="Q30" s="15"/>
      <c r="R30" s="15"/>
      <c r="S30" s="53"/>
      <c r="T30" s="15"/>
      <c r="U30" s="15"/>
    </row>
    <row r="31" spans="1:21" s="2" customFormat="1" ht="14.25">
      <c r="A31" s="3"/>
      <c r="B31" s="33"/>
      <c r="C31" s="33"/>
      <c r="D31" s="7"/>
      <c r="E31" s="7"/>
      <c r="F31" s="49"/>
      <c r="G31" s="33"/>
      <c r="H31" s="33"/>
      <c r="I31" s="33"/>
      <c r="J31" s="7"/>
      <c r="K31" s="7"/>
      <c r="L31" s="49"/>
      <c r="M31" s="10"/>
      <c r="N31" s="10"/>
      <c r="O31" s="10"/>
      <c r="P31" s="10"/>
      <c r="Q31" s="10"/>
      <c r="R31" s="10"/>
      <c r="S31" s="49"/>
      <c r="T31" s="10"/>
      <c r="U31" s="10"/>
    </row>
    <row r="32" spans="1:21" s="2" customFormat="1" ht="14.25">
      <c r="A32" s="3"/>
      <c r="B32" s="36"/>
      <c r="C32" s="40"/>
      <c r="D32" s="15"/>
      <c r="E32" s="6"/>
      <c r="F32" s="49"/>
      <c r="G32" s="36"/>
      <c r="H32" s="36"/>
      <c r="I32" s="40"/>
      <c r="J32" s="15"/>
      <c r="K32" s="15"/>
      <c r="L32" s="49"/>
      <c r="M32" s="10"/>
      <c r="N32" s="10"/>
      <c r="O32" s="10"/>
      <c r="P32" s="10"/>
      <c r="Q32" s="10"/>
      <c r="R32" s="10"/>
      <c r="S32" s="49"/>
      <c r="T32" s="10"/>
      <c r="U32" s="10"/>
    </row>
    <row r="33" spans="1:21" s="2" customFormat="1" ht="14.25">
      <c r="A33" s="3"/>
      <c r="B33" s="33"/>
      <c r="C33" s="33"/>
      <c r="D33" s="7"/>
      <c r="E33" s="7"/>
      <c r="F33" s="49"/>
      <c r="G33" s="33"/>
      <c r="H33" s="33"/>
      <c r="I33" s="33"/>
      <c r="J33" s="7"/>
      <c r="K33" s="7"/>
      <c r="L33" s="49"/>
      <c r="M33" s="10"/>
      <c r="N33" s="10"/>
      <c r="O33" s="10"/>
      <c r="P33" s="10"/>
      <c r="Q33" s="10"/>
      <c r="R33" s="10"/>
      <c r="S33" s="49"/>
      <c r="T33" s="10"/>
      <c r="U33" s="10"/>
    </row>
    <row r="34" spans="1:21" ht="7.5" customHeight="1">
      <c r="A34" s="3"/>
      <c r="B34" s="41"/>
      <c r="C34" s="41"/>
      <c r="D34" s="16"/>
      <c r="E34" s="16"/>
      <c r="F34" s="54"/>
      <c r="G34" s="41"/>
      <c r="H34" s="41"/>
      <c r="I34" s="41"/>
      <c r="J34" s="16"/>
      <c r="K34" s="16"/>
      <c r="L34" s="54"/>
      <c r="M34" s="16"/>
      <c r="N34" s="16"/>
      <c r="O34" s="16"/>
      <c r="P34" s="16"/>
      <c r="Q34" s="16"/>
      <c r="R34" s="16"/>
      <c r="S34" s="54"/>
      <c r="T34" s="16"/>
      <c r="U34" s="16"/>
    </row>
    <row r="35" spans="1:21" ht="19.5" customHeight="1">
      <c r="A35" s="3"/>
      <c r="B35" s="137" t="s">
        <v>4</v>
      </c>
      <c r="C35" s="137"/>
      <c r="D35" s="17">
        <f>SUM(D26:D33)</f>
        <v>0</v>
      </c>
      <c r="E35" s="17">
        <f>SUM(E26:E33)</f>
        <v>0</v>
      </c>
      <c r="F35" s="55"/>
      <c r="G35" s="161" t="s">
        <v>4</v>
      </c>
      <c r="H35" s="162"/>
      <c r="I35" s="162"/>
      <c r="J35" s="163"/>
      <c r="K35" s="17">
        <f>+SUM(K26:K33)</f>
        <v>0</v>
      </c>
      <c r="L35" s="55"/>
      <c r="M35" s="17" t="s">
        <v>4</v>
      </c>
      <c r="N35" s="17">
        <f>+SUM(N26:N33)</f>
        <v>0</v>
      </c>
      <c r="O35" s="17">
        <f>+SUM(O26:O33)</f>
        <v>0</v>
      </c>
      <c r="P35" s="17">
        <f>+SUM(P26:P33)</f>
        <v>0</v>
      </c>
      <c r="Q35" s="17">
        <f>+SUM(Q26:Q33)</f>
        <v>0</v>
      </c>
      <c r="R35" s="17">
        <f>+SUM(R26:R33)</f>
        <v>0</v>
      </c>
      <c r="S35" s="55"/>
      <c r="T35" s="17">
        <f>+SUM(T26:T33)</f>
        <v>0</v>
      </c>
      <c r="U35" s="17"/>
    </row>
    <row r="36" spans="1:21" ht="7.5" customHeight="1">
      <c r="A36" s="3"/>
      <c r="B36" s="135"/>
      <c r="C36" s="135"/>
      <c r="D36" s="135"/>
      <c r="E36" s="135"/>
      <c r="F36" s="52"/>
      <c r="G36" s="158"/>
      <c r="H36" s="159"/>
      <c r="I36" s="159"/>
      <c r="J36" s="159"/>
      <c r="K36" s="160"/>
      <c r="L36" s="52"/>
      <c r="M36" s="9"/>
      <c r="N36" s="9"/>
      <c r="O36" s="9"/>
      <c r="P36" s="9"/>
      <c r="Q36" s="9"/>
      <c r="R36" s="9"/>
      <c r="S36" s="52"/>
      <c r="T36" s="9"/>
      <c r="U36" s="9"/>
    </row>
    <row r="37" spans="1:21" ht="14.25">
      <c r="A37" s="3"/>
      <c r="B37" s="177" t="s">
        <v>13</v>
      </c>
      <c r="C37" s="178"/>
      <c r="D37" s="178"/>
      <c r="E37" s="179"/>
      <c r="F37" s="47"/>
      <c r="G37" s="98" t="s">
        <v>13</v>
      </c>
      <c r="H37" s="116"/>
      <c r="I37" s="116"/>
      <c r="J37" s="116"/>
      <c r="K37" s="116"/>
      <c r="L37" s="47"/>
      <c r="M37" s="98" t="s">
        <v>13</v>
      </c>
      <c r="N37" s="116"/>
      <c r="O37" s="116"/>
      <c r="P37" s="116"/>
      <c r="Q37" s="116"/>
      <c r="R37" s="99"/>
      <c r="S37" s="47"/>
      <c r="T37" s="98" t="s">
        <v>13</v>
      </c>
      <c r="U37" s="99"/>
    </row>
    <row r="38" spans="1:21" ht="15.75" customHeight="1" hidden="1">
      <c r="A38" s="3"/>
      <c r="B38" s="42"/>
      <c r="C38" s="67"/>
      <c r="D38" s="66"/>
      <c r="E38" s="66"/>
      <c r="F38" s="47"/>
      <c r="G38" s="42"/>
      <c r="H38" s="42"/>
      <c r="I38" s="42"/>
      <c r="J38" s="42"/>
      <c r="K38" s="42"/>
      <c r="L38" s="47"/>
      <c r="M38" s="117" t="s">
        <v>41</v>
      </c>
      <c r="N38" s="118"/>
      <c r="O38" s="118"/>
      <c r="P38" s="118"/>
      <c r="Q38" s="118"/>
      <c r="R38" s="119"/>
      <c r="S38" s="47"/>
      <c r="T38" s="100"/>
      <c r="U38" s="101"/>
    </row>
    <row r="39" spans="1:21" ht="14.25">
      <c r="A39" s="3"/>
      <c r="B39" s="25" t="s">
        <v>7</v>
      </c>
      <c r="C39" s="25" t="s">
        <v>0</v>
      </c>
      <c r="D39" s="13" t="s">
        <v>5</v>
      </c>
      <c r="E39" s="13" t="s">
        <v>6</v>
      </c>
      <c r="F39" s="48"/>
      <c r="G39" s="25" t="s">
        <v>7</v>
      </c>
      <c r="H39" s="25" t="s">
        <v>23</v>
      </c>
      <c r="I39" s="25" t="s">
        <v>30</v>
      </c>
      <c r="J39" s="25" t="s">
        <v>31</v>
      </c>
      <c r="K39" s="25" t="s">
        <v>22</v>
      </c>
      <c r="L39" s="48"/>
      <c r="M39" s="59"/>
      <c r="N39" s="59" t="s">
        <v>33</v>
      </c>
      <c r="O39" s="59" t="s">
        <v>34</v>
      </c>
      <c r="P39" s="59" t="s">
        <v>35</v>
      </c>
      <c r="Q39" s="59" t="s">
        <v>36</v>
      </c>
      <c r="R39" s="59" t="s">
        <v>37</v>
      </c>
      <c r="S39" s="48"/>
      <c r="T39" s="102"/>
      <c r="U39" s="103"/>
    </row>
    <row r="40" spans="1:21" ht="14.25">
      <c r="A40" s="3"/>
      <c r="B40" s="43"/>
      <c r="C40" s="33"/>
      <c r="D40" s="6"/>
      <c r="E40" s="6"/>
      <c r="F40" s="49"/>
      <c r="G40" s="43"/>
      <c r="H40" s="43"/>
      <c r="I40" s="33"/>
      <c r="J40" s="6"/>
      <c r="K40" s="6"/>
      <c r="L40" s="49"/>
      <c r="M40" s="10"/>
      <c r="N40" s="10"/>
      <c r="O40" s="10"/>
      <c r="P40" s="10"/>
      <c r="Q40" s="10"/>
      <c r="R40" s="10"/>
      <c r="S40" s="49"/>
      <c r="T40" s="10"/>
      <c r="U40" s="10"/>
    </row>
    <row r="41" spans="1:21" ht="14.25">
      <c r="A41" s="3"/>
      <c r="B41" s="43"/>
      <c r="C41" s="33"/>
      <c r="D41" s="6"/>
      <c r="E41" s="6"/>
      <c r="F41" s="49"/>
      <c r="G41" s="43"/>
      <c r="H41" s="43"/>
      <c r="I41" s="33"/>
      <c r="J41" s="6"/>
      <c r="K41" s="6"/>
      <c r="L41" s="49"/>
      <c r="M41" s="10"/>
      <c r="N41" s="10"/>
      <c r="O41" s="10"/>
      <c r="P41" s="10"/>
      <c r="Q41" s="10"/>
      <c r="R41" s="10"/>
      <c r="S41" s="49"/>
      <c r="T41" s="10"/>
      <c r="U41" s="10"/>
    </row>
    <row r="42" spans="1:21" ht="14.25">
      <c r="A42" s="3"/>
      <c r="B42" s="43"/>
      <c r="C42" s="33"/>
      <c r="D42" s="6"/>
      <c r="E42" s="6"/>
      <c r="F42" s="49"/>
      <c r="G42" s="43"/>
      <c r="H42" s="43"/>
      <c r="I42" s="33"/>
      <c r="J42" s="6"/>
      <c r="K42" s="6"/>
      <c r="L42" s="49"/>
      <c r="M42" s="10"/>
      <c r="N42" s="10"/>
      <c r="O42" s="10"/>
      <c r="P42" s="10"/>
      <c r="Q42" s="10"/>
      <c r="R42" s="10"/>
      <c r="S42" s="49"/>
      <c r="T42" s="10"/>
      <c r="U42" s="10"/>
    </row>
    <row r="43" spans="1:21" ht="8.25" customHeight="1">
      <c r="A43" s="3"/>
      <c r="B43" s="43"/>
      <c r="C43" s="33"/>
      <c r="D43" s="6"/>
      <c r="E43" s="6"/>
      <c r="F43" s="49"/>
      <c r="G43" s="43"/>
      <c r="H43" s="43"/>
      <c r="I43" s="33"/>
      <c r="J43" s="6"/>
      <c r="K43" s="6"/>
      <c r="L43" s="49"/>
      <c r="M43" s="10"/>
      <c r="N43" s="10"/>
      <c r="O43" s="10"/>
      <c r="P43" s="10"/>
      <c r="Q43" s="10"/>
      <c r="R43" s="10"/>
      <c r="S43" s="49"/>
      <c r="T43" s="10"/>
      <c r="U43" s="10"/>
    </row>
    <row r="44" spans="1:21" ht="19.5" customHeight="1">
      <c r="A44" s="3"/>
      <c r="B44" s="138" t="s">
        <v>14</v>
      </c>
      <c r="C44" s="138"/>
      <c r="D44" s="18">
        <f>SUM(D40:D42)</f>
        <v>0</v>
      </c>
      <c r="E44" s="18">
        <f>SUM(E40:E42)</f>
        <v>0</v>
      </c>
      <c r="F44" s="55"/>
      <c r="G44" s="155" t="s">
        <v>14</v>
      </c>
      <c r="H44" s="156"/>
      <c r="I44" s="156"/>
      <c r="J44" s="157"/>
      <c r="K44" s="18">
        <f>SUM(K40:K42)</f>
        <v>0</v>
      </c>
      <c r="L44" s="55"/>
      <c r="M44" s="18" t="s">
        <v>14</v>
      </c>
      <c r="N44" s="18">
        <f>SUM(N40:N42)</f>
        <v>0</v>
      </c>
      <c r="O44" s="18">
        <f>SUM(O40:O42)</f>
        <v>0</v>
      </c>
      <c r="P44" s="18">
        <f>SUM(P40:P42)</f>
        <v>0</v>
      </c>
      <c r="Q44" s="18">
        <f>SUM(Q40:Q42)</f>
        <v>0</v>
      </c>
      <c r="R44" s="18">
        <f>SUM(R40:R42)</f>
        <v>0</v>
      </c>
      <c r="S44" s="55"/>
      <c r="T44" s="18">
        <f>SUM(T40:T42)</f>
        <v>0</v>
      </c>
      <c r="U44" s="18"/>
    </row>
    <row r="45" spans="1:21" ht="7.5" customHeight="1">
      <c r="A45" s="3"/>
      <c r="B45" s="135"/>
      <c r="C45" s="135"/>
      <c r="D45" s="135"/>
      <c r="E45" s="135"/>
      <c r="F45" s="52"/>
      <c r="G45" s="158"/>
      <c r="H45" s="159"/>
      <c r="I45" s="159"/>
      <c r="J45" s="159"/>
      <c r="K45" s="160"/>
      <c r="L45" s="52"/>
      <c r="M45" s="9"/>
      <c r="N45" s="9"/>
      <c r="O45" s="9"/>
      <c r="P45" s="9"/>
      <c r="Q45" s="9"/>
      <c r="R45" s="9"/>
      <c r="S45" s="52"/>
      <c r="T45" s="9"/>
      <c r="U45" s="9"/>
    </row>
    <row r="46" spans="1:21" ht="14.25">
      <c r="A46" s="3"/>
      <c r="B46" s="173" t="s">
        <v>2</v>
      </c>
      <c r="C46" s="174"/>
      <c r="D46" s="174"/>
      <c r="E46" s="175"/>
      <c r="F46" s="47"/>
      <c r="G46" s="104" t="s">
        <v>2</v>
      </c>
      <c r="H46" s="120"/>
      <c r="I46" s="120"/>
      <c r="J46" s="120"/>
      <c r="K46" s="120"/>
      <c r="L46" s="47"/>
      <c r="M46" s="104" t="s">
        <v>2</v>
      </c>
      <c r="N46" s="120"/>
      <c r="O46" s="120"/>
      <c r="P46" s="120"/>
      <c r="Q46" s="120"/>
      <c r="R46" s="105"/>
      <c r="S46" s="47"/>
      <c r="T46" s="104" t="s">
        <v>2</v>
      </c>
      <c r="U46" s="105"/>
    </row>
    <row r="47" spans="1:21" ht="15.75" customHeight="1" hidden="1">
      <c r="A47" s="3"/>
      <c r="B47" s="44"/>
      <c r="C47" s="69"/>
      <c r="D47" s="68"/>
      <c r="E47" s="68"/>
      <c r="F47" s="47"/>
      <c r="G47" s="44"/>
      <c r="H47" s="44"/>
      <c r="I47" s="44"/>
      <c r="J47" s="44"/>
      <c r="K47" s="44"/>
      <c r="L47" s="47"/>
      <c r="M47" s="110" t="s">
        <v>41</v>
      </c>
      <c r="N47" s="111"/>
      <c r="O47" s="111"/>
      <c r="P47" s="111"/>
      <c r="Q47" s="111"/>
      <c r="R47" s="112"/>
      <c r="S47" s="47"/>
      <c r="T47" s="106"/>
      <c r="U47" s="107"/>
    </row>
    <row r="48" spans="1:21" ht="14.25">
      <c r="A48" s="3"/>
      <c r="B48" s="25" t="s">
        <v>7</v>
      </c>
      <c r="C48" s="25" t="s">
        <v>0</v>
      </c>
      <c r="D48" s="13" t="s">
        <v>5</v>
      </c>
      <c r="E48" s="13" t="s">
        <v>6</v>
      </c>
      <c r="F48" s="48"/>
      <c r="G48" s="25" t="s">
        <v>7</v>
      </c>
      <c r="H48" s="25" t="s">
        <v>23</v>
      </c>
      <c r="I48" s="25" t="s">
        <v>30</v>
      </c>
      <c r="J48" s="25" t="s">
        <v>31</v>
      </c>
      <c r="K48" s="25" t="s">
        <v>22</v>
      </c>
      <c r="L48" s="48"/>
      <c r="M48" s="59"/>
      <c r="N48" s="59" t="s">
        <v>33</v>
      </c>
      <c r="O48" s="59" t="s">
        <v>34</v>
      </c>
      <c r="P48" s="59" t="s">
        <v>35</v>
      </c>
      <c r="Q48" s="59" t="s">
        <v>36</v>
      </c>
      <c r="R48" s="59" t="s">
        <v>37</v>
      </c>
      <c r="S48" s="48"/>
      <c r="T48" s="108"/>
      <c r="U48" s="109"/>
    </row>
    <row r="49" spans="1:21" ht="29.25" customHeight="1">
      <c r="A49" s="3"/>
      <c r="B49" s="43"/>
      <c r="C49" s="26"/>
      <c r="D49" s="6"/>
      <c r="E49" s="6"/>
      <c r="F49" s="56"/>
      <c r="G49" s="43"/>
      <c r="H49" s="43"/>
      <c r="I49" s="26"/>
      <c r="J49" s="6"/>
      <c r="K49" s="6"/>
      <c r="L49" s="56"/>
      <c r="M49" s="19"/>
      <c r="N49" s="19"/>
      <c r="O49" s="19"/>
      <c r="P49" s="19"/>
      <c r="Q49" s="19"/>
      <c r="R49" s="19"/>
      <c r="S49" s="56"/>
      <c r="T49" s="19"/>
      <c r="U49" s="19"/>
    </row>
    <row r="50" spans="1:21" ht="19.5" customHeight="1">
      <c r="A50" s="3"/>
      <c r="B50" s="136" t="s">
        <v>1</v>
      </c>
      <c r="C50" s="136"/>
      <c r="D50" s="20">
        <f>SUM(D49:D49)</f>
        <v>0</v>
      </c>
      <c r="E50" s="20">
        <f>SUM(E49:E49)</f>
        <v>0</v>
      </c>
      <c r="F50" s="55"/>
      <c r="G50" s="165" t="s">
        <v>1</v>
      </c>
      <c r="H50" s="166"/>
      <c r="I50" s="166"/>
      <c r="J50" s="167"/>
      <c r="K50" s="20">
        <f>SUM(K49:K49)</f>
        <v>0</v>
      </c>
      <c r="L50" s="55"/>
      <c r="M50" s="20" t="s">
        <v>1</v>
      </c>
      <c r="N50" s="20">
        <f>SUM(N49:N49)</f>
        <v>0</v>
      </c>
      <c r="O50" s="20">
        <f>SUM(O49:O49)</f>
        <v>0</v>
      </c>
      <c r="P50" s="20">
        <f>SUM(P49:P49)</f>
        <v>0</v>
      </c>
      <c r="Q50" s="20">
        <f>SUM(Q49:Q49)</f>
        <v>0</v>
      </c>
      <c r="R50" s="20">
        <f>SUM(R49:R49)</f>
        <v>0</v>
      </c>
      <c r="S50" s="55"/>
      <c r="T50" s="20">
        <f>SUM(T49:T49)</f>
        <v>0</v>
      </c>
      <c r="U50" s="20"/>
    </row>
    <row r="51" spans="1:21" ht="14.25">
      <c r="A51" s="3"/>
      <c r="B51" s="23"/>
      <c r="C51" s="23"/>
      <c r="D51" s="29"/>
      <c r="E51" s="29"/>
      <c r="F51" s="51"/>
      <c r="G51" s="23"/>
      <c r="H51" s="23"/>
      <c r="I51" s="23"/>
      <c r="J51" s="29"/>
      <c r="K51" s="29"/>
      <c r="L51" s="51"/>
      <c r="M51" s="12"/>
      <c r="N51" s="12"/>
      <c r="O51" s="12"/>
      <c r="P51" s="12"/>
      <c r="Q51" s="12"/>
      <c r="R51" s="12"/>
      <c r="S51" s="51"/>
      <c r="T51" s="12"/>
      <c r="U51" s="12"/>
    </row>
    <row r="52" spans="1:21" ht="14.25">
      <c r="A52" s="3"/>
      <c r="B52" s="78" t="s">
        <v>12</v>
      </c>
      <c r="C52" s="79"/>
      <c r="D52" s="21" t="s">
        <v>5</v>
      </c>
      <c r="E52" s="21" t="s">
        <v>6</v>
      </c>
      <c r="F52" s="48"/>
      <c r="G52" s="78" t="s">
        <v>12</v>
      </c>
      <c r="H52" s="82"/>
      <c r="I52" s="82"/>
      <c r="J52" s="79"/>
      <c r="K52" s="73" t="s">
        <v>45</v>
      </c>
      <c r="L52" s="48"/>
      <c r="M52" s="84" t="s">
        <v>12</v>
      </c>
      <c r="N52" s="70" t="s">
        <v>33</v>
      </c>
      <c r="O52" s="70" t="s">
        <v>34</v>
      </c>
      <c r="P52" s="70" t="s">
        <v>35</v>
      </c>
      <c r="Q52" s="70" t="s">
        <v>36</v>
      </c>
      <c r="R52" s="70" t="s">
        <v>37</v>
      </c>
      <c r="S52" s="48"/>
      <c r="T52" s="76" t="s">
        <v>12</v>
      </c>
      <c r="U52" s="77"/>
    </row>
    <row r="53" spans="1:21" ht="24" customHeight="1">
      <c r="A53" s="3"/>
      <c r="B53" s="80"/>
      <c r="C53" s="81"/>
      <c r="D53" s="22">
        <f>D10+D21+D35+D44+D50</f>
        <v>1520000</v>
      </c>
      <c r="E53" s="22">
        <f>E10+E21+E35+E44+E50</f>
        <v>1300000</v>
      </c>
      <c r="F53" s="57"/>
      <c r="G53" s="80"/>
      <c r="H53" s="83"/>
      <c r="I53" s="83"/>
      <c r="J53" s="81"/>
      <c r="K53" s="72">
        <v>300000</v>
      </c>
      <c r="L53" s="57"/>
      <c r="M53" s="85"/>
      <c r="N53" s="22"/>
      <c r="O53" s="22"/>
      <c r="P53" s="22"/>
      <c r="Q53" s="22"/>
      <c r="R53" s="22"/>
      <c r="S53" s="57"/>
      <c r="T53" s="22">
        <f>+T50+T44+T35+T21+T10</f>
        <v>-400000</v>
      </c>
      <c r="U53" s="22"/>
    </row>
    <row r="54" spans="1:2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4.25">
      <c r="A55" s="3"/>
      <c r="B55" s="3"/>
      <c r="C55" s="3"/>
      <c r="D55" s="3"/>
      <c r="E55" s="3"/>
      <c r="F55" s="3"/>
      <c r="G55" s="3"/>
      <c r="H55" s="3"/>
      <c r="I55" s="3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4.25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4.25">
      <c r="A60" s="3"/>
      <c r="B60" s="3"/>
      <c r="C60" s="3"/>
      <c r="D60" s="3"/>
      <c r="E60" s="3"/>
      <c r="F60" s="3"/>
      <c r="G60" s="3"/>
      <c r="H60" s="3"/>
      <c r="I60" s="3"/>
      <c r="J60" s="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4.25">
      <c r="A61" s="3"/>
      <c r="B61" s="3"/>
      <c r="C61" s="3"/>
      <c r="D61" s="3"/>
      <c r="E61" s="3"/>
      <c r="F61" s="3"/>
      <c r="G61" s="3"/>
      <c r="H61" s="3"/>
      <c r="I61" s="3"/>
      <c r="J61" s="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4.25">
      <c r="A62" s="3"/>
      <c r="B62" s="3"/>
      <c r="C62" s="3"/>
      <c r="D62" s="8"/>
      <c r="E62" s="3"/>
      <c r="F62" s="3"/>
      <c r="G62" s="3"/>
      <c r="H62" s="3"/>
      <c r="I62" s="3"/>
      <c r="J62" s="8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4.25">
      <c r="A63" s="3"/>
      <c r="B63" s="3"/>
      <c r="C63" s="3"/>
      <c r="D63" s="3"/>
      <c r="E63" s="3"/>
      <c r="F63" s="3"/>
      <c r="G63" s="3"/>
      <c r="H63" s="3"/>
      <c r="I63" s="3"/>
      <c r="J63" s="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ht="14.25">
      <c r="S68" s="3"/>
    </row>
    <row r="69" ht="14.25">
      <c r="S69" s="3"/>
    </row>
    <row r="70" ht="14.25">
      <c r="S70" s="3"/>
    </row>
    <row r="71" ht="14.25">
      <c r="S71" s="3"/>
    </row>
    <row r="72" ht="14.25">
      <c r="S72" s="3"/>
    </row>
    <row r="73" ht="14.25">
      <c r="S73" s="3"/>
    </row>
    <row r="74" ht="14.25">
      <c r="S74" s="3"/>
    </row>
    <row r="75" ht="14.25">
      <c r="S75" s="3"/>
    </row>
    <row r="76" ht="14.25">
      <c r="S76" s="3"/>
    </row>
    <row r="77" ht="14.25">
      <c r="S77" s="3"/>
    </row>
    <row r="78" ht="14.25">
      <c r="S78" s="3"/>
    </row>
    <row r="79" ht="14.25">
      <c r="S79" s="3"/>
    </row>
    <row r="80" ht="14.25">
      <c r="S80" s="3"/>
    </row>
    <row r="81" ht="14.25">
      <c r="S81" s="3"/>
    </row>
    <row r="82" ht="14.25">
      <c r="S82" s="3"/>
    </row>
    <row r="83" ht="14.25">
      <c r="S83" s="3"/>
    </row>
    <row r="84" ht="14.25">
      <c r="S84" s="3"/>
    </row>
    <row r="85" ht="14.25">
      <c r="S85" s="3"/>
    </row>
    <row r="86" ht="14.25">
      <c r="S86" s="3"/>
    </row>
    <row r="87" ht="14.25">
      <c r="S87" s="3"/>
    </row>
    <row r="88" ht="14.25">
      <c r="S88" s="3"/>
    </row>
    <row r="89" ht="14.25">
      <c r="S89" s="3"/>
    </row>
    <row r="90" ht="14.25">
      <c r="S90" s="3"/>
    </row>
    <row r="91" ht="14.25">
      <c r="S91" s="3"/>
    </row>
    <row r="92" ht="14.25">
      <c r="S92" s="3"/>
    </row>
    <row r="93" ht="14.25">
      <c r="S93" s="3"/>
    </row>
    <row r="94" ht="14.25">
      <c r="S94" s="3"/>
    </row>
    <row r="95" ht="14.25">
      <c r="S95" s="3"/>
    </row>
    <row r="96" ht="14.25">
      <c r="S96" s="3"/>
    </row>
    <row r="97" ht="14.25">
      <c r="S97" s="3"/>
    </row>
    <row r="98" ht="14.25">
      <c r="S98" s="3"/>
    </row>
    <row r="99" ht="14.25">
      <c r="S99" s="3"/>
    </row>
    <row r="100" ht="14.25">
      <c r="S100" s="3"/>
    </row>
    <row r="101" ht="14.25">
      <c r="S101" s="3"/>
    </row>
    <row r="102" ht="14.25">
      <c r="S102" s="3"/>
    </row>
    <row r="103" ht="14.25">
      <c r="S103" s="3"/>
    </row>
    <row r="104" ht="14.25">
      <c r="S104" s="3"/>
    </row>
    <row r="105" ht="14.25">
      <c r="S105" s="3"/>
    </row>
    <row r="106" ht="14.25">
      <c r="S106" s="3"/>
    </row>
    <row r="107" ht="14.25">
      <c r="S107" s="3"/>
    </row>
    <row r="108" ht="14.25">
      <c r="S108" s="3"/>
    </row>
    <row r="109" ht="14.25">
      <c r="S109" s="3"/>
    </row>
    <row r="110" ht="14.25">
      <c r="S110" s="3"/>
    </row>
    <row r="111" ht="14.25">
      <c r="S111" s="3"/>
    </row>
    <row r="112" ht="14.25">
      <c r="S112" s="3"/>
    </row>
    <row r="113" ht="14.25">
      <c r="S113" s="3"/>
    </row>
    <row r="114" ht="14.25">
      <c r="S114" s="3"/>
    </row>
    <row r="115" ht="14.25">
      <c r="S115" s="3"/>
    </row>
    <row r="116" ht="14.25">
      <c r="S116" s="3"/>
    </row>
    <row r="117" ht="14.25">
      <c r="S117" s="3"/>
    </row>
    <row r="118" ht="14.25">
      <c r="S118" s="3"/>
    </row>
    <row r="119" ht="14.25">
      <c r="S119" s="3"/>
    </row>
    <row r="120" ht="14.25">
      <c r="S120" s="3"/>
    </row>
    <row r="121" ht="14.25">
      <c r="S121" s="3"/>
    </row>
    <row r="122" ht="14.25">
      <c r="S122" s="3"/>
    </row>
    <row r="123" ht="14.25">
      <c r="S123" s="3"/>
    </row>
    <row r="124" ht="14.25">
      <c r="S124" s="3"/>
    </row>
    <row r="125" ht="14.25">
      <c r="S125" s="3"/>
    </row>
    <row r="126" ht="14.25">
      <c r="S126" s="3"/>
    </row>
    <row r="127" ht="14.25">
      <c r="S127" s="3"/>
    </row>
    <row r="128" ht="14.25">
      <c r="S128" s="3"/>
    </row>
    <row r="129" ht="14.25">
      <c r="S129" s="3"/>
    </row>
    <row r="130" ht="14.25">
      <c r="S130" s="3"/>
    </row>
    <row r="131" ht="14.25">
      <c r="S131" s="3"/>
    </row>
    <row r="132" ht="14.25">
      <c r="S132" s="3"/>
    </row>
    <row r="133" ht="14.25">
      <c r="S133" s="3"/>
    </row>
    <row r="134" ht="14.25">
      <c r="S134" s="3"/>
    </row>
    <row r="135" ht="14.25">
      <c r="S135" s="3"/>
    </row>
    <row r="136" ht="14.25">
      <c r="S136" s="3"/>
    </row>
    <row r="137" ht="14.25">
      <c r="S137" s="3"/>
    </row>
    <row r="138" ht="14.25">
      <c r="S138" s="3"/>
    </row>
    <row r="139" ht="14.25">
      <c r="S139" s="3"/>
    </row>
    <row r="140" ht="14.25">
      <c r="S140" s="3"/>
    </row>
    <row r="141" ht="14.25">
      <c r="S141" s="3"/>
    </row>
    <row r="142" ht="14.25">
      <c r="S142" s="3"/>
    </row>
    <row r="143" ht="14.25">
      <c r="S143" s="3"/>
    </row>
    <row r="144" ht="14.25">
      <c r="S144" s="3"/>
    </row>
    <row r="145" ht="14.25">
      <c r="S145" s="3"/>
    </row>
    <row r="146" ht="14.25">
      <c r="S146" s="3"/>
    </row>
    <row r="147" ht="14.25">
      <c r="S147" s="3"/>
    </row>
    <row r="148" ht="14.25">
      <c r="S148" s="3"/>
    </row>
    <row r="149" ht="14.25">
      <c r="S149" s="3"/>
    </row>
    <row r="150" ht="14.25">
      <c r="S150" s="3"/>
    </row>
    <row r="151" ht="14.25">
      <c r="S151" s="3"/>
    </row>
    <row r="152" ht="14.25">
      <c r="S152" s="3"/>
    </row>
    <row r="153" ht="14.25">
      <c r="S153" s="3"/>
    </row>
    <row r="154" ht="14.25">
      <c r="S154" s="3"/>
    </row>
    <row r="155" ht="14.25">
      <c r="S155" s="3"/>
    </row>
    <row r="156" ht="14.25">
      <c r="S156" s="3"/>
    </row>
    <row r="157" ht="14.25">
      <c r="S157" s="3"/>
    </row>
    <row r="158" ht="14.25">
      <c r="S158" s="3"/>
    </row>
    <row r="159" ht="14.25">
      <c r="S159" s="3"/>
    </row>
    <row r="160" ht="14.25">
      <c r="S160" s="3"/>
    </row>
    <row r="161" ht="14.25">
      <c r="S161" s="3"/>
    </row>
    <row r="162" ht="14.25">
      <c r="S162" s="3"/>
    </row>
    <row r="163" ht="14.25">
      <c r="S163" s="3"/>
    </row>
    <row r="164" ht="14.25">
      <c r="S164" s="3"/>
    </row>
    <row r="165" ht="14.25">
      <c r="S165" s="3"/>
    </row>
    <row r="166" ht="14.25">
      <c r="S166" s="3"/>
    </row>
    <row r="167" ht="14.25">
      <c r="S167" s="3"/>
    </row>
    <row r="168" ht="14.25">
      <c r="S168" s="3"/>
    </row>
    <row r="169" ht="14.25">
      <c r="S169" s="3"/>
    </row>
    <row r="170" ht="14.25">
      <c r="S170" s="3"/>
    </row>
    <row r="171" ht="14.25">
      <c r="S171" s="3"/>
    </row>
    <row r="172" ht="14.25">
      <c r="S172" s="3"/>
    </row>
    <row r="173" ht="14.25">
      <c r="S173" s="3"/>
    </row>
    <row r="174" ht="14.25">
      <c r="S174" s="3"/>
    </row>
    <row r="175" ht="14.25">
      <c r="S175" s="3"/>
    </row>
    <row r="176" ht="14.25">
      <c r="S176" s="3"/>
    </row>
    <row r="177" ht="14.25">
      <c r="S177" s="3"/>
    </row>
    <row r="178" ht="14.25">
      <c r="S178" s="3"/>
    </row>
    <row r="179" ht="14.25">
      <c r="S179" s="3"/>
    </row>
    <row r="180" ht="14.25">
      <c r="S180" s="3"/>
    </row>
    <row r="181" ht="14.25">
      <c r="S181" s="3"/>
    </row>
    <row r="182" ht="14.25">
      <c r="S182" s="3"/>
    </row>
    <row r="183" ht="14.25">
      <c r="S183" s="3"/>
    </row>
    <row r="184" ht="14.25">
      <c r="S184" s="3"/>
    </row>
    <row r="185" ht="14.25">
      <c r="S185" s="3"/>
    </row>
    <row r="186" ht="14.25">
      <c r="S186" s="3"/>
    </row>
    <row r="187" ht="14.25">
      <c r="S187" s="3"/>
    </row>
    <row r="188" ht="14.25">
      <c r="S188" s="3"/>
    </row>
    <row r="189" ht="14.25">
      <c r="S189" s="3"/>
    </row>
    <row r="190" ht="14.25">
      <c r="S190" s="3"/>
    </row>
    <row r="191" ht="14.25">
      <c r="S191" s="3"/>
    </row>
    <row r="192" ht="14.25">
      <c r="S192" s="3"/>
    </row>
    <row r="193" ht="14.25">
      <c r="S193" s="3"/>
    </row>
    <row r="194" ht="14.25">
      <c r="S194" s="3"/>
    </row>
    <row r="195" ht="14.25">
      <c r="S195" s="3"/>
    </row>
    <row r="196" ht="14.25">
      <c r="S196" s="3"/>
    </row>
    <row r="197" ht="14.25">
      <c r="S197" s="3"/>
    </row>
    <row r="198" ht="14.25">
      <c r="S198" s="3"/>
    </row>
    <row r="199" ht="14.25">
      <c r="S199" s="3"/>
    </row>
    <row r="200" ht="14.25">
      <c r="S200" s="3"/>
    </row>
    <row r="201" ht="14.25">
      <c r="S201" s="3"/>
    </row>
    <row r="202" ht="14.25">
      <c r="S202" s="3"/>
    </row>
    <row r="203" ht="14.25">
      <c r="S203" s="3"/>
    </row>
    <row r="204" ht="14.25">
      <c r="S204" s="3"/>
    </row>
    <row r="205" ht="14.25">
      <c r="S205" s="3"/>
    </row>
    <row r="206" ht="14.25">
      <c r="S206" s="3"/>
    </row>
    <row r="207" ht="14.25">
      <c r="S207" s="3"/>
    </row>
    <row r="208" ht="14.25">
      <c r="S208" s="3"/>
    </row>
    <row r="209" ht="14.25">
      <c r="S209" s="3"/>
    </row>
    <row r="210" ht="14.25">
      <c r="S210" s="3"/>
    </row>
    <row r="211" ht="14.25">
      <c r="S211" s="3"/>
    </row>
    <row r="212" ht="14.25">
      <c r="S212" s="3"/>
    </row>
    <row r="213" ht="14.25">
      <c r="S213" s="3"/>
    </row>
    <row r="214" ht="14.25">
      <c r="S214" s="3"/>
    </row>
    <row r="215" ht="14.25">
      <c r="S215" s="3"/>
    </row>
    <row r="216" ht="14.25">
      <c r="S216" s="3"/>
    </row>
    <row r="217" ht="14.25">
      <c r="S217" s="3"/>
    </row>
    <row r="218" ht="14.25">
      <c r="S218" s="3"/>
    </row>
    <row r="219" ht="14.25">
      <c r="S219" s="3"/>
    </row>
    <row r="220" ht="14.25">
      <c r="S220" s="3"/>
    </row>
    <row r="221" ht="14.25">
      <c r="S221" s="3"/>
    </row>
    <row r="222" ht="14.25">
      <c r="S222" s="3"/>
    </row>
    <row r="223" ht="14.25">
      <c r="S223" s="3"/>
    </row>
    <row r="224" ht="14.25">
      <c r="S224" s="3"/>
    </row>
    <row r="225" ht="14.25">
      <c r="S225" s="3"/>
    </row>
    <row r="226" ht="14.25">
      <c r="S226" s="3"/>
    </row>
    <row r="227" ht="14.25">
      <c r="S227" s="3"/>
    </row>
    <row r="228" ht="14.25">
      <c r="S228" s="3"/>
    </row>
    <row r="229" ht="14.25">
      <c r="S229" s="3"/>
    </row>
    <row r="230" ht="14.25">
      <c r="S230" s="3"/>
    </row>
    <row r="231" ht="14.25">
      <c r="S231" s="3"/>
    </row>
    <row r="232" ht="14.25">
      <c r="S232" s="3"/>
    </row>
    <row r="233" ht="14.25">
      <c r="S233" s="3"/>
    </row>
    <row r="234" ht="14.25">
      <c r="S234" s="3"/>
    </row>
    <row r="235" ht="14.25">
      <c r="S235" s="3"/>
    </row>
    <row r="236" ht="14.25">
      <c r="S236" s="3"/>
    </row>
    <row r="237" ht="14.25">
      <c r="S237" s="3"/>
    </row>
    <row r="238" ht="14.25">
      <c r="S238" s="3"/>
    </row>
    <row r="239" ht="14.25">
      <c r="S239" s="3"/>
    </row>
    <row r="240" ht="14.25">
      <c r="S240" s="3"/>
    </row>
    <row r="241" ht="14.25">
      <c r="S241" s="3"/>
    </row>
    <row r="242" ht="14.25">
      <c r="S242" s="3"/>
    </row>
    <row r="243" ht="14.25">
      <c r="S243" s="3"/>
    </row>
    <row r="244" ht="14.25">
      <c r="S244" s="3"/>
    </row>
    <row r="245" ht="14.25">
      <c r="S245" s="3"/>
    </row>
    <row r="246" ht="14.25">
      <c r="S246" s="3"/>
    </row>
    <row r="247" ht="14.25">
      <c r="S247" s="3"/>
    </row>
    <row r="248" ht="14.25">
      <c r="S248" s="3"/>
    </row>
    <row r="249" ht="14.25">
      <c r="S249" s="3"/>
    </row>
    <row r="250" ht="14.25">
      <c r="S250" s="3"/>
    </row>
    <row r="251" ht="14.25">
      <c r="S251" s="3"/>
    </row>
    <row r="252" ht="14.25">
      <c r="S252" s="3"/>
    </row>
    <row r="253" ht="14.25">
      <c r="S253" s="3"/>
    </row>
    <row r="254" ht="14.25">
      <c r="S254" s="3"/>
    </row>
    <row r="255" ht="14.25">
      <c r="S255" s="3"/>
    </row>
    <row r="256" ht="14.25">
      <c r="S256" s="3"/>
    </row>
    <row r="257" ht="14.25">
      <c r="S257" s="3"/>
    </row>
    <row r="258" ht="14.25">
      <c r="S258" s="3"/>
    </row>
    <row r="259" ht="14.25">
      <c r="S259" s="3"/>
    </row>
    <row r="260" ht="14.25">
      <c r="S260" s="3"/>
    </row>
    <row r="261" ht="14.25">
      <c r="S261" s="3"/>
    </row>
    <row r="262" ht="14.25">
      <c r="S262" s="3"/>
    </row>
    <row r="263" ht="14.25">
      <c r="S263" s="3"/>
    </row>
    <row r="264" ht="14.25">
      <c r="S264" s="3"/>
    </row>
    <row r="265" ht="14.25">
      <c r="S265" s="3"/>
    </row>
    <row r="266" ht="14.25">
      <c r="S266" s="3"/>
    </row>
    <row r="267" ht="14.25">
      <c r="S267" s="3"/>
    </row>
    <row r="268" ht="14.25">
      <c r="S268" s="3"/>
    </row>
    <row r="269" ht="14.25">
      <c r="S269" s="3"/>
    </row>
    <row r="270" ht="14.25">
      <c r="S270" s="3"/>
    </row>
    <row r="271" ht="14.25">
      <c r="S271" s="3"/>
    </row>
    <row r="272" ht="14.25">
      <c r="S272" s="3"/>
    </row>
    <row r="273" ht="14.25">
      <c r="S273" s="3"/>
    </row>
    <row r="274" ht="14.25">
      <c r="S274" s="3"/>
    </row>
    <row r="275" ht="14.25">
      <c r="S275" s="3"/>
    </row>
    <row r="276" ht="14.25">
      <c r="S276" s="3"/>
    </row>
    <row r="277" ht="14.25">
      <c r="S277" s="3"/>
    </row>
    <row r="278" ht="14.25">
      <c r="S278" s="3"/>
    </row>
    <row r="279" ht="14.25">
      <c r="S279" s="3"/>
    </row>
    <row r="280" ht="14.25">
      <c r="S280" s="3"/>
    </row>
    <row r="281" ht="14.25">
      <c r="S281" s="3"/>
    </row>
    <row r="282" ht="14.25">
      <c r="S282" s="3"/>
    </row>
    <row r="283" ht="14.25">
      <c r="S283" s="3"/>
    </row>
    <row r="284" ht="14.25">
      <c r="S284" s="3"/>
    </row>
    <row r="285" ht="14.25">
      <c r="S285" s="3"/>
    </row>
    <row r="286" ht="14.25">
      <c r="S286" s="3"/>
    </row>
    <row r="287" ht="14.25">
      <c r="S287" s="3"/>
    </row>
    <row r="288" ht="14.25">
      <c r="S288" s="3"/>
    </row>
    <row r="289" ht="14.25">
      <c r="S289" s="3"/>
    </row>
    <row r="290" ht="14.25">
      <c r="S290" s="3"/>
    </row>
    <row r="291" ht="14.25">
      <c r="S291" s="3"/>
    </row>
    <row r="292" ht="14.25">
      <c r="S292" s="3"/>
    </row>
    <row r="293" ht="14.25">
      <c r="S293" s="3"/>
    </row>
    <row r="294" ht="14.25">
      <c r="S294" s="3"/>
    </row>
    <row r="295" ht="14.25">
      <c r="S295" s="3"/>
    </row>
    <row r="296" ht="14.25">
      <c r="S296" s="3"/>
    </row>
    <row r="297" ht="14.25">
      <c r="S297" s="3"/>
    </row>
    <row r="298" ht="14.25">
      <c r="S298" s="3"/>
    </row>
    <row r="299" ht="14.25">
      <c r="S299" s="3"/>
    </row>
    <row r="300" ht="14.25">
      <c r="S300" s="3"/>
    </row>
    <row r="301" ht="14.25">
      <c r="S301" s="3"/>
    </row>
    <row r="302" ht="14.25">
      <c r="S302" s="3"/>
    </row>
    <row r="303" ht="14.25">
      <c r="S303" s="3"/>
    </row>
    <row r="304" ht="14.25">
      <c r="S304" s="3"/>
    </row>
    <row r="305" ht="14.25">
      <c r="S305" s="3"/>
    </row>
    <row r="306" ht="14.25">
      <c r="S306" s="3"/>
    </row>
    <row r="307" ht="14.25">
      <c r="S307" s="3"/>
    </row>
    <row r="308" ht="14.25">
      <c r="S308" s="3"/>
    </row>
    <row r="309" ht="14.25">
      <c r="S309" s="3"/>
    </row>
    <row r="310" ht="14.25">
      <c r="S310" s="3"/>
    </row>
    <row r="311" ht="14.25">
      <c r="S311" s="3"/>
    </row>
    <row r="312" ht="14.25">
      <c r="S312" s="3"/>
    </row>
    <row r="313" ht="14.25">
      <c r="S313" s="3"/>
    </row>
    <row r="314" ht="14.25">
      <c r="S314" s="3"/>
    </row>
    <row r="315" ht="14.25">
      <c r="S315" s="3"/>
    </row>
    <row r="316" ht="14.25">
      <c r="S316" s="3"/>
    </row>
    <row r="317" ht="14.25">
      <c r="S317" s="3"/>
    </row>
    <row r="318" ht="14.25">
      <c r="S318" s="3"/>
    </row>
    <row r="319" ht="14.25">
      <c r="S319" s="3"/>
    </row>
    <row r="320" ht="14.25">
      <c r="S320" s="3"/>
    </row>
    <row r="321" ht="14.25">
      <c r="S321" s="3"/>
    </row>
    <row r="322" ht="14.25">
      <c r="S322" s="3"/>
    </row>
    <row r="323" ht="14.25">
      <c r="S323" s="3"/>
    </row>
    <row r="324" ht="14.25">
      <c r="S324" s="3"/>
    </row>
    <row r="325" ht="14.25">
      <c r="S325" s="3"/>
    </row>
    <row r="326" ht="14.25">
      <c r="S326" s="3"/>
    </row>
    <row r="327" ht="14.25">
      <c r="S327" s="3"/>
    </row>
    <row r="328" ht="14.25">
      <c r="S328" s="3"/>
    </row>
    <row r="329" ht="14.25">
      <c r="S329" s="3"/>
    </row>
    <row r="330" ht="14.25">
      <c r="S330" s="3"/>
    </row>
    <row r="331" ht="14.25">
      <c r="S331" s="3"/>
    </row>
    <row r="332" ht="14.25">
      <c r="S332" s="3"/>
    </row>
    <row r="333" ht="14.25">
      <c r="S333" s="3"/>
    </row>
    <row r="334" ht="14.25">
      <c r="S334" s="3"/>
    </row>
    <row r="335" ht="14.25">
      <c r="S335" s="3"/>
    </row>
    <row r="336" ht="14.25">
      <c r="S336" s="3"/>
    </row>
    <row r="337" ht="14.25">
      <c r="S337" s="3"/>
    </row>
    <row r="338" ht="14.25">
      <c r="S338" s="3"/>
    </row>
    <row r="339" ht="14.25">
      <c r="S339" s="3"/>
    </row>
    <row r="340" ht="14.25">
      <c r="S340" s="3"/>
    </row>
    <row r="341" ht="14.25">
      <c r="S341" s="3"/>
    </row>
    <row r="342" ht="14.25">
      <c r="S342" s="3"/>
    </row>
    <row r="343" ht="14.25">
      <c r="S343" s="3"/>
    </row>
    <row r="344" ht="14.25">
      <c r="S344" s="3"/>
    </row>
    <row r="345" ht="14.25">
      <c r="S345" s="3"/>
    </row>
    <row r="346" ht="14.25">
      <c r="S346" s="3"/>
    </row>
    <row r="347" ht="14.25">
      <c r="S347" s="3"/>
    </row>
    <row r="348" ht="14.25">
      <c r="S348" s="3"/>
    </row>
    <row r="349" ht="14.25">
      <c r="S349" s="3"/>
    </row>
    <row r="350" ht="14.25">
      <c r="S350" s="3"/>
    </row>
    <row r="351" ht="14.25">
      <c r="S351" s="3"/>
    </row>
    <row r="352" ht="14.25">
      <c r="S352" s="3"/>
    </row>
    <row r="353" ht="14.25">
      <c r="S353" s="3"/>
    </row>
    <row r="354" ht="14.25">
      <c r="S354" s="3"/>
    </row>
    <row r="355" ht="14.25">
      <c r="S355" s="3"/>
    </row>
    <row r="356" ht="14.25">
      <c r="S356" s="3"/>
    </row>
    <row r="357" ht="14.25">
      <c r="S357" s="3"/>
    </row>
    <row r="358" ht="14.25">
      <c r="S358" s="3"/>
    </row>
    <row r="359" ht="14.25">
      <c r="S359" s="3"/>
    </row>
    <row r="360" ht="14.25">
      <c r="S360" s="3"/>
    </row>
    <row r="361" ht="14.25">
      <c r="S361" s="3"/>
    </row>
    <row r="362" ht="14.25">
      <c r="S362" s="3"/>
    </row>
    <row r="363" ht="14.25">
      <c r="S363" s="3"/>
    </row>
    <row r="364" ht="14.25">
      <c r="S364" s="3"/>
    </row>
    <row r="365" ht="14.25">
      <c r="S365" s="3"/>
    </row>
    <row r="366" ht="14.25">
      <c r="S366" s="3"/>
    </row>
    <row r="367" ht="14.25">
      <c r="S367" s="3"/>
    </row>
    <row r="368" ht="14.25">
      <c r="S368" s="3"/>
    </row>
    <row r="369" ht="14.25">
      <c r="S369" s="3"/>
    </row>
    <row r="370" ht="14.25">
      <c r="S370" s="3"/>
    </row>
    <row r="371" ht="14.25">
      <c r="S371" s="3"/>
    </row>
    <row r="372" ht="14.25">
      <c r="S372" s="3"/>
    </row>
    <row r="373" ht="14.25">
      <c r="S373" s="3"/>
    </row>
    <row r="374" ht="14.25">
      <c r="S374" s="3"/>
    </row>
    <row r="375" ht="14.25">
      <c r="S375" s="3"/>
    </row>
    <row r="376" ht="14.25">
      <c r="S376" s="3"/>
    </row>
    <row r="377" ht="14.25">
      <c r="S377" s="3"/>
    </row>
    <row r="378" ht="14.25">
      <c r="S378" s="3"/>
    </row>
    <row r="379" ht="14.25">
      <c r="S379" s="3"/>
    </row>
    <row r="380" ht="14.25">
      <c r="S380" s="3"/>
    </row>
    <row r="381" ht="14.25">
      <c r="S381" s="3"/>
    </row>
    <row r="382" ht="14.25">
      <c r="S382" s="3"/>
    </row>
    <row r="383" ht="14.25">
      <c r="S383" s="3"/>
    </row>
    <row r="384" ht="14.25">
      <c r="S384" s="3"/>
    </row>
    <row r="385" ht="14.25">
      <c r="S385" s="3"/>
    </row>
    <row r="386" ht="14.25">
      <c r="S386" s="3"/>
    </row>
    <row r="387" ht="14.25">
      <c r="S387" s="3"/>
    </row>
    <row r="388" ht="14.25">
      <c r="S388" s="3"/>
    </row>
    <row r="389" ht="14.25">
      <c r="S389" s="3"/>
    </row>
    <row r="390" ht="14.25">
      <c r="S390" s="3"/>
    </row>
    <row r="391" ht="14.25">
      <c r="S391" s="3"/>
    </row>
    <row r="392" ht="14.25">
      <c r="S392" s="3"/>
    </row>
    <row r="393" ht="14.25">
      <c r="S393" s="3"/>
    </row>
    <row r="394" ht="14.25">
      <c r="S394" s="3"/>
    </row>
    <row r="395" ht="14.25">
      <c r="S395" s="3"/>
    </row>
    <row r="396" ht="14.25">
      <c r="S396" s="3"/>
    </row>
    <row r="397" ht="14.25">
      <c r="S397" s="3"/>
    </row>
    <row r="398" ht="14.25">
      <c r="S398" s="3"/>
    </row>
    <row r="399" ht="14.25">
      <c r="S399" s="3"/>
    </row>
    <row r="400" ht="14.25">
      <c r="S400" s="3"/>
    </row>
    <row r="401" ht="14.25">
      <c r="S401" s="3"/>
    </row>
    <row r="402" ht="14.25">
      <c r="S402" s="3"/>
    </row>
    <row r="403" ht="14.25">
      <c r="S403" s="3"/>
    </row>
    <row r="404" ht="14.25">
      <c r="S404" s="3"/>
    </row>
    <row r="405" ht="14.25">
      <c r="S405" s="3"/>
    </row>
    <row r="406" ht="14.25">
      <c r="S406" s="3"/>
    </row>
    <row r="407" ht="14.25">
      <c r="S407" s="3"/>
    </row>
    <row r="408" ht="14.25">
      <c r="S408" s="3"/>
    </row>
    <row r="409" ht="14.25">
      <c r="S409" s="3"/>
    </row>
    <row r="410" ht="14.25">
      <c r="S410" s="3"/>
    </row>
    <row r="411" ht="14.25">
      <c r="S411" s="3"/>
    </row>
    <row r="412" ht="14.25">
      <c r="S412" s="3"/>
    </row>
    <row r="413" ht="14.25">
      <c r="S413" s="3"/>
    </row>
    <row r="414" ht="14.25">
      <c r="S414" s="3"/>
    </row>
    <row r="415" ht="14.25">
      <c r="S415" s="3"/>
    </row>
    <row r="416" ht="14.25">
      <c r="S416" s="3"/>
    </row>
    <row r="417" ht="14.25">
      <c r="S417" s="3"/>
    </row>
    <row r="418" ht="14.25">
      <c r="S418" s="3"/>
    </row>
    <row r="419" ht="14.25">
      <c r="S419" s="3"/>
    </row>
    <row r="420" ht="14.25">
      <c r="S420" s="3"/>
    </row>
    <row r="421" ht="14.25">
      <c r="S421" s="3"/>
    </row>
    <row r="422" ht="14.25">
      <c r="S422" s="3"/>
    </row>
    <row r="423" ht="14.25">
      <c r="S423" s="3"/>
    </row>
    <row r="424" ht="14.25">
      <c r="S424" s="3"/>
    </row>
    <row r="425" ht="14.25">
      <c r="S425" s="3"/>
    </row>
    <row r="426" ht="14.25">
      <c r="S426" s="3"/>
    </row>
    <row r="427" ht="14.25">
      <c r="S427" s="3"/>
    </row>
    <row r="428" ht="14.25">
      <c r="S428" s="3"/>
    </row>
    <row r="429" ht="14.25">
      <c r="S429" s="3"/>
    </row>
    <row r="430" ht="14.25">
      <c r="S430" s="3"/>
    </row>
    <row r="431" ht="14.25">
      <c r="S431" s="3"/>
    </row>
    <row r="432" ht="14.25">
      <c r="S432" s="3"/>
    </row>
    <row r="433" ht="14.25">
      <c r="S433" s="3"/>
    </row>
    <row r="434" ht="14.25">
      <c r="S434" s="3"/>
    </row>
    <row r="435" ht="14.25">
      <c r="S435" s="3"/>
    </row>
    <row r="436" ht="14.25">
      <c r="S436" s="3"/>
    </row>
    <row r="437" ht="14.25">
      <c r="S437" s="3"/>
    </row>
    <row r="438" ht="14.25">
      <c r="S438" s="3"/>
    </row>
    <row r="439" ht="14.25">
      <c r="S439" s="3"/>
    </row>
    <row r="440" ht="14.25">
      <c r="S440" s="3"/>
    </row>
    <row r="441" ht="14.25">
      <c r="S441" s="3"/>
    </row>
    <row r="442" ht="14.25">
      <c r="S442" s="3"/>
    </row>
    <row r="443" ht="14.25">
      <c r="S443" s="3"/>
    </row>
    <row r="444" ht="14.25">
      <c r="S444" s="3"/>
    </row>
    <row r="445" ht="14.25">
      <c r="S445" s="3"/>
    </row>
    <row r="446" ht="14.25">
      <c r="S446" s="3"/>
    </row>
    <row r="447" ht="14.25">
      <c r="S447" s="3"/>
    </row>
    <row r="448" ht="14.25">
      <c r="S448" s="3"/>
    </row>
    <row r="449" ht="14.25">
      <c r="S449" s="3"/>
    </row>
    <row r="450" ht="14.25">
      <c r="S450" s="3"/>
    </row>
    <row r="451" ht="14.25">
      <c r="S451" s="3"/>
    </row>
    <row r="452" ht="14.25">
      <c r="S452" s="3"/>
    </row>
    <row r="453" ht="14.25">
      <c r="S453" s="3"/>
    </row>
    <row r="454" ht="14.25">
      <c r="S454" s="3"/>
    </row>
    <row r="455" ht="14.25">
      <c r="S455" s="3"/>
    </row>
    <row r="456" ht="14.25">
      <c r="S456" s="3"/>
    </row>
    <row r="457" ht="14.25">
      <c r="S457" s="3"/>
    </row>
    <row r="458" ht="14.25">
      <c r="S458" s="3"/>
    </row>
    <row r="459" ht="14.25">
      <c r="S459" s="3"/>
    </row>
    <row r="460" ht="14.25">
      <c r="S460" s="3"/>
    </row>
    <row r="461" ht="14.25">
      <c r="S461" s="3"/>
    </row>
    <row r="462" ht="14.25">
      <c r="S462" s="3"/>
    </row>
    <row r="463" ht="14.25">
      <c r="S463" s="3"/>
    </row>
    <row r="464" ht="14.25">
      <c r="S464" s="3"/>
    </row>
    <row r="465" ht="14.25">
      <c r="S465" s="3"/>
    </row>
    <row r="466" ht="14.25">
      <c r="S466" s="3"/>
    </row>
    <row r="467" ht="14.25">
      <c r="S467" s="3"/>
    </row>
    <row r="468" ht="14.25">
      <c r="S468" s="3"/>
    </row>
    <row r="469" ht="14.25">
      <c r="S469" s="3"/>
    </row>
    <row r="470" ht="14.25">
      <c r="S470" s="3"/>
    </row>
    <row r="471" ht="14.25">
      <c r="S471" s="3"/>
    </row>
    <row r="472" ht="14.25">
      <c r="S472" s="3"/>
    </row>
    <row r="473" ht="14.25">
      <c r="S473" s="3"/>
    </row>
    <row r="474" ht="14.25">
      <c r="S474" s="3"/>
    </row>
    <row r="475" ht="14.25">
      <c r="S475" s="3"/>
    </row>
    <row r="476" ht="14.25">
      <c r="S476" s="3"/>
    </row>
    <row r="477" ht="14.25">
      <c r="S477" s="3"/>
    </row>
    <row r="478" ht="14.25">
      <c r="S478" s="3"/>
    </row>
    <row r="479" ht="14.25">
      <c r="S479" s="3"/>
    </row>
    <row r="480" ht="14.25">
      <c r="S480" s="3"/>
    </row>
    <row r="481" ht="14.25">
      <c r="S481" s="3"/>
    </row>
    <row r="482" ht="14.25">
      <c r="S482" s="3"/>
    </row>
    <row r="483" ht="14.25">
      <c r="S483" s="3"/>
    </row>
    <row r="484" ht="14.25">
      <c r="S484" s="3"/>
    </row>
    <row r="485" ht="14.25">
      <c r="S485" s="3"/>
    </row>
    <row r="486" ht="14.25">
      <c r="S486" s="3"/>
    </row>
    <row r="487" ht="14.25">
      <c r="S487" s="3"/>
    </row>
    <row r="488" ht="14.25">
      <c r="S488" s="3"/>
    </row>
    <row r="489" ht="14.25">
      <c r="S489" s="3"/>
    </row>
    <row r="490" ht="14.25">
      <c r="S490" s="3"/>
    </row>
    <row r="491" ht="14.25">
      <c r="S491" s="3"/>
    </row>
    <row r="492" ht="14.25">
      <c r="S492" s="3"/>
    </row>
    <row r="493" ht="14.25">
      <c r="S493" s="3"/>
    </row>
    <row r="494" ht="14.25">
      <c r="S494" s="3"/>
    </row>
    <row r="495" ht="14.25">
      <c r="S495" s="3"/>
    </row>
    <row r="496" ht="14.25">
      <c r="S496" s="3"/>
    </row>
    <row r="497" ht="14.25">
      <c r="S497" s="3"/>
    </row>
    <row r="498" ht="14.25">
      <c r="S498" s="3"/>
    </row>
    <row r="499" ht="14.25">
      <c r="S499" s="3"/>
    </row>
    <row r="500" ht="14.25">
      <c r="S500" s="3"/>
    </row>
    <row r="501" ht="14.25">
      <c r="S501" s="3"/>
    </row>
    <row r="502" ht="14.25">
      <c r="S502" s="3"/>
    </row>
    <row r="503" ht="14.25">
      <c r="S503" s="3"/>
    </row>
    <row r="504" ht="14.25">
      <c r="S504" s="3"/>
    </row>
    <row r="505" ht="14.25">
      <c r="S505" s="3"/>
    </row>
    <row r="506" ht="14.25">
      <c r="S506" s="3"/>
    </row>
    <row r="507" ht="14.25">
      <c r="S507" s="3"/>
    </row>
    <row r="508" ht="14.25">
      <c r="S508" s="3"/>
    </row>
    <row r="509" ht="14.25">
      <c r="S509" s="3"/>
    </row>
    <row r="510" ht="14.25">
      <c r="S510" s="3"/>
    </row>
    <row r="511" ht="14.25">
      <c r="S511" s="3"/>
    </row>
    <row r="512" ht="14.25">
      <c r="S512" s="3"/>
    </row>
    <row r="513" ht="14.25">
      <c r="S513" s="3"/>
    </row>
    <row r="514" ht="14.25">
      <c r="S514" s="3"/>
    </row>
    <row r="515" ht="14.25">
      <c r="S515" s="3"/>
    </row>
    <row r="516" ht="14.25">
      <c r="S516" s="3"/>
    </row>
    <row r="517" ht="14.25">
      <c r="S517" s="3"/>
    </row>
    <row r="518" ht="14.25">
      <c r="S518" s="3"/>
    </row>
    <row r="519" ht="14.25">
      <c r="S519" s="3"/>
    </row>
    <row r="520" ht="14.25">
      <c r="S520" s="3"/>
    </row>
    <row r="521" ht="14.25">
      <c r="S521" s="3"/>
    </row>
    <row r="522" ht="14.25">
      <c r="S522" s="3"/>
    </row>
    <row r="523" ht="14.25">
      <c r="S523" s="3"/>
    </row>
    <row r="524" ht="14.25">
      <c r="S524" s="3"/>
    </row>
    <row r="525" ht="14.25">
      <c r="S525" s="3"/>
    </row>
    <row r="526" ht="14.25">
      <c r="S526" s="3"/>
    </row>
    <row r="527" ht="14.25">
      <c r="S527" s="3"/>
    </row>
    <row r="528" ht="14.25">
      <c r="S528" s="3"/>
    </row>
    <row r="529" ht="14.25">
      <c r="S529" s="3"/>
    </row>
    <row r="530" ht="14.25">
      <c r="S530" s="3"/>
    </row>
    <row r="531" ht="14.25">
      <c r="S531" s="3"/>
    </row>
    <row r="532" ht="14.25">
      <c r="S532" s="3"/>
    </row>
    <row r="533" ht="14.25">
      <c r="S533" s="3"/>
    </row>
    <row r="534" ht="14.25">
      <c r="S534" s="3"/>
    </row>
    <row r="535" ht="14.25">
      <c r="S535" s="3"/>
    </row>
    <row r="536" ht="14.25">
      <c r="S536" s="3"/>
    </row>
    <row r="537" ht="14.25">
      <c r="S537" s="3"/>
    </row>
    <row r="538" ht="14.25">
      <c r="S538" s="3"/>
    </row>
    <row r="539" ht="14.25">
      <c r="S539" s="3"/>
    </row>
    <row r="540" ht="14.25">
      <c r="S540" s="3"/>
    </row>
    <row r="541" ht="14.25">
      <c r="S541" s="3"/>
    </row>
    <row r="542" ht="14.25">
      <c r="S542" s="3"/>
    </row>
    <row r="543" ht="14.25">
      <c r="S543" s="3"/>
    </row>
    <row r="544" ht="14.25">
      <c r="S544" s="3"/>
    </row>
    <row r="545" ht="14.25">
      <c r="S545" s="3"/>
    </row>
    <row r="546" ht="14.25">
      <c r="S546" s="3"/>
    </row>
    <row r="547" ht="14.25">
      <c r="S547" s="3"/>
    </row>
    <row r="548" ht="14.25">
      <c r="S548" s="3"/>
    </row>
    <row r="549" ht="14.25">
      <c r="S549" s="3"/>
    </row>
    <row r="550" ht="14.25">
      <c r="S550" s="3"/>
    </row>
    <row r="551" ht="14.25">
      <c r="S551" s="3"/>
    </row>
    <row r="552" ht="14.25">
      <c r="S552" s="3"/>
    </row>
    <row r="553" ht="14.25">
      <c r="S553" s="3"/>
    </row>
    <row r="554" ht="14.25">
      <c r="S554" s="3"/>
    </row>
    <row r="555" ht="14.25">
      <c r="S555" s="3"/>
    </row>
    <row r="556" ht="14.25">
      <c r="S556" s="3"/>
    </row>
    <row r="557" ht="14.25">
      <c r="S557" s="3"/>
    </row>
    <row r="558" ht="14.25">
      <c r="S558" s="3"/>
    </row>
    <row r="559" ht="14.25">
      <c r="S559" s="3"/>
    </row>
    <row r="560" ht="14.25">
      <c r="S560" s="3"/>
    </row>
    <row r="561" ht="14.25">
      <c r="S561" s="3"/>
    </row>
    <row r="562" ht="14.25">
      <c r="S562" s="3"/>
    </row>
    <row r="563" ht="14.25">
      <c r="S563" s="3"/>
    </row>
    <row r="564" ht="14.25">
      <c r="S564" s="3"/>
    </row>
    <row r="565" ht="14.25">
      <c r="S565" s="3"/>
    </row>
    <row r="566" ht="14.25">
      <c r="S566" s="3"/>
    </row>
    <row r="567" ht="14.25">
      <c r="S567" s="3"/>
    </row>
    <row r="568" ht="14.25">
      <c r="S568" s="3"/>
    </row>
    <row r="569" ht="14.25">
      <c r="S569" s="3"/>
    </row>
    <row r="570" ht="14.25">
      <c r="S570" s="3"/>
    </row>
    <row r="571" ht="14.25">
      <c r="S571" s="3"/>
    </row>
    <row r="572" ht="14.25">
      <c r="S572" s="3"/>
    </row>
    <row r="573" ht="14.25">
      <c r="S573" s="3"/>
    </row>
    <row r="574" ht="14.25">
      <c r="S574" s="3"/>
    </row>
    <row r="575" ht="14.25">
      <c r="S575" s="3"/>
    </row>
    <row r="576" ht="14.25">
      <c r="S576" s="3"/>
    </row>
    <row r="577" ht="14.25">
      <c r="S577" s="3"/>
    </row>
    <row r="578" ht="14.25">
      <c r="S578" s="3"/>
    </row>
    <row r="579" ht="14.25">
      <c r="S579" s="3"/>
    </row>
    <row r="580" ht="14.25">
      <c r="S580" s="3"/>
    </row>
    <row r="581" ht="14.25">
      <c r="S581" s="3"/>
    </row>
    <row r="582" ht="14.25">
      <c r="S582" s="3"/>
    </row>
    <row r="583" ht="14.25">
      <c r="S583" s="3"/>
    </row>
    <row r="584" ht="14.25">
      <c r="S584" s="3"/>
    </row>
    <row r="585" ht="14.25">
      <c r="S585" s="3"/>
    </row>
    <row r="586" ht="14.25">
      <c r="S586" s="3"/>
    </row>
    <row r="587" ht="14.25">
      <c r="S587" s="3"/>
    </row>
    <row r="588" ht="14.25">
      <c r="S588" s="3"/>
    </row>
    <row r="589" ht="14.25">
      <c r="S589" s="3"/>
    </row>
    <row r="590" ht="14.25">
      <c r="S590" s="3"/>
    </row>
    <row r="591" ht="14.25">
      <c r="S591" s="3"/>
    </row>
    <row r="592" ht="14.25">
      <c r="S592" s="3"/>
    </row>
    <row r="593" ht="14.25">
      <c r="S593" s="3"/>
    </row>
    <row r="594" ht="14.25">
      <c r="S594" s="3"/>
    </row>
    <row r="595" ht="14.25">
      <c r="S595" s="3"/>
    </row>
    <row r="596" ht="14.25">
      <c r="S596" s="3"/>
    </row>
    <row r="597" ht="14.25">
      <c r="S597" s="3"/>
    </row>
    <row r="598" ht="14.25">
      <c r="S598" s="3"/>
    </row>
    <row r="599" ht="14.25">
      <c r="S599" s="3"/>
    </row>
    <row r="600" ht="14.25">
      <c r="S600" s="3"/>
    </row>
    <row r="601" ht="14.25">
      <c r="S601" s="3"/>
    </row>
    <row r="602" ht="14.25">
      <c r="S602" s="3"/>
    </row>
    <row r="603" ht="14.25">
      <c r="S603" s="3"/>
    </row>
    <row r="604" ht="14.25">
      <c r="S604" s="3"/>
    </row>
    <row r="605" ht="14.25">
      <c r="S605" s="3"/>
    </row>
    <row r="606" ht="14.25">
      <c r="S606" s="3"/>
    </row>
    <row r="607" ht="14.25">
      <c r="S607" s="3"/>
    </row>
    <row r="608" ht="14.25">
      <c r="S608" s="3"/>
    </row>
    <row r="609" ht="14.25">
      <c r="S609" s="3"/>
    </row>
    <row r="610" ht="14.25">
      <c r="S610" s="3"/>
    </row>
    <row r="611" ht="14.25">
      <c r="S611" s="3"/>
    </row>
    <row r="612" ht="14.25">
      <c r="S612" s="3"/>
    </row>
    <row r="613" ht="14.25">
      <c r="S613" s="3"/>
    </row>
    <row r="614" ht="14.25">
      <c r="S614" s="3"/>
    </row>
    <row r="615" ht="14.25">
      <c r="S615" s="3"/>
    </row>
    <row r="616" ht="14.25">
      <c r="S616" s="3"/>
    </row>
    <row r="617" ht="14.25">
      <c r="S617" s="3"/>
    </row>
    <row r="618" ht="14.25">
      <c r="S618" s="3"/>
    </row>
    <row r="619" ht="14.25">
      <c r="S619" s="3"/>
    </row>
    <row r="620" ht="14.25">
      <c r="S620" s="3"/>
    </row>
    <row r="621" ht="14.25">
      <c r="S621" s="3"/>
    </row>
    <row r="622" ht="14.25">
      <c r="S622" s="3"/>
    </row>
    <row r="623" ht="14.25">
      <c r="S623" s="3"/>
    </row>
    <row r="624" ht="14.25">
      <c r="S624" s="3"/>
    </row>
    <row r="625" ht="14.25">
      <c r="S625" s="3"/>
    </row>
    <row r="626" ht="14.25">
      <c r="S626" s="3"/>
    </row>
    <row r="627" ht="14.25">
      <c r="S627" s="3"/>
    </row>
    <row r="628" ht="14.25">
      <c r="S628" s="3"/>
    </row>
    <row r="629" ht="14.25">
      <c r="S629" s="3"/>
    </row>
    <row r="630" ht="14.25">
      <c r="S630" s="3"/>
    </row>
    <row r="631" ht="14.25">
      <c r="S631" s="3"/>
    </row>
    <row r="632" ht="14.25">
      <c r="S632" s="3"/>
    </row>
    <row r="633" ht="14.25">
      <c r="S633" s="3"/>
    </row>
    <row r="634" ht="14.25">
      <c r="S634" s="3"/>
    </row>
    <row r="635" ht="14.25">
      <c r="S635" s="3"/>
    </row>
    <row r="636" ht="14.25">
      <c r="S636" s="3"/>
    </row>
    <row r="637" ht="14.25">
      <c r="S637" s="3"/>
    </row>
    <row r="638" ht="14.25">
      <c r="S638" s="3"/>
    </row>
    <row r="639" ht="14.25">
      <c r="S639" s="3"/>
    </row>
    <row r="640" ht="14.25">
      <c r="S640" s="3"/>
    </row>
    <row r="641" ht="14.25">
      <c r="S641" s="3"/>
    </row>
    <row r="642" ht="14.25">
      <c r="S642" s="3"/>
    </row>
    <row r="643" ht="14.25">
      <c r="S643" s="3"/>
    </row>
    <row r="644" ht="14.25">
      <c r="S644" s="3"/>
    </row>
    <row r="645" ht="14.25">
      <c r="S645" s="3"/>
    </row>
    <row r="646" ht="14.25">
      <c r="S646" s="3"/>
    </row>
    <row r="647" ht="14.25">
      <c r="S647" s="3"/>
    </row>
    <row r="648" ht="14.25">
      <c r="S648" s="3"/>
    </row>
    <row r="649" ht="14.25">
      <c r="S649" s="3"/>
    </row>
    <row r="650" ht="14.25">
      <c r="S650" s="3"/>
    </row>
    <row r="651" ht="14.25">
      <c r="S651" s="3"/>
    </row>
    <row r="652" ht="14.25">
      <c r="S652" s="3"/>
    </row>
    <row r="653" ht="14.25">
      <c r="S653" s="3"/>
    </row>
    <row r="654" ht="14.25">
      <c r="S654" s="3"/>
    </row>
    <row r="655" ht="14.25">
      <c r="S655" s="3"/>
    </row>
    <row r="656" ht="14.25">
      <c r="S656" s="3"/>
    </row>
    <row r="657" ht="14.25">
      <c r="S657" s="3"/>
    </row>
    <row r="658" ht="14.25">
      <c r="S658" s="3"/>
    </row>
    <row r="659" ht="14.25">
      <c r="S659" s="3"/>
    </row>
    <row r="660" ht="14.25">
      <c r="S660" s="3"/>
    </row>
    <row r="661" ht="14.25">
      <c r="S661" s="3"/>
    </row>
    <row r="662" ht="14.25">
      <c r="S662" s="3"/>
    </row>
    <row r="663" ht="14.25">
      <c r="S663" s="3"/>
    </row>
    <row r="664" ht="14.25">
      <c r="S664" s="3"/>
    </row>
    <row r="665" ht="14.25">
      <c r="S665" s="3"/>
    </row>
    <row r="666" ht="14.25">
      <c r="S666" s="3"/>
    </row>
    <row r="667" ht="14.25">
      <c r="S667" s="3"/>
    </row>
    <row r="668" ht="14.25">
      <c r="S668" s="3"/>
    </row>
    <row r="669" ht="14.25">
      <c r="S669" s="3"/>
    </row>
    <row r="670" ht="14.25">
      <c r="S670" s="3"/>
    </row>
    <row r="671" ht="14.25">
      <c r="S671" s="3"/>
    </row>
    <row r="672" ht="14.25">
      <c r="S672" s="3"/>
    </row>
    <row r="673" ht="14.25">
      <c r="S673" s="3"/>
    </row>
    <row r="674" ht="14.25">
      <c r="S674" s="3"/>
    </row>
    <row r="675" ht="14.25">
      <c r="S675" s="3"/>
    </row>
    <row r="676" ht="14.25">
      <c r="S676" s="3"/>
    </row>
    <row r="677" ht="14.25">
      <c r="S677" s="3"/>
    </row>
    <row r="678" ht="14.25">
      <c r="S678" s="3"/>
    </row>
    <row r="679" ht="14.25">
      <c r="S679" s="3"/>
    </row>
    <row r="680" ht="14.25">
      <c r="S680" s="3"/>
    </row>
    <row r="681" ht="14.25">
      <c r="S681" s="3"/>
    </row>
    <row r="682" ht="14.25">
      <c r="S682" s="3"/>
    </row>
    <row r="683" ht="14.25">
      <c r="S683" s="3"/>
    </row>
    <row r="684" ht="14.25">
      <c r="S684" s="3"/>
    </row>
    <row r="685" ht="14.25">
      <c r="S685" s="3"/>
    </row>
    <row r="686" ht="14.25">
      <c r="S686" s="3"/>
    </row>
    <row r="687" ht="14.25">
      <c r="S687" s="3"/>
    </row>
    <row r="688" ht="14.25">
      <c r="S688" s="3"/>
    </row>
    <row r="689" ht="14.25">
      <c r="S689" s="3"/>
    </row>
    <row r="690" ht="14.25">
      <c r="S690" s="3"/>
    </row>
    <row r="691" ht="14.25">
      <c r="S691" s="3"/>
    </row>
    <row r="692" ht="14.25">
      <c r="S692" s="3"/>
    </row>
    <row r="693" ht="14.25">
      <c r="S693" s="3"/>
    </row>
    <row r="694" ht="14.25">
      <c r="S694" s="3"/>
    </row>
    <row r="695" ht="14.25">
      <c r="S695" s="3"/>
    </row>
    <row r="696" ht="14.25">
      <c r="S696" s="3"/>
    </row>
    <row r="697" ht="14.25">
      <c r="S697" s="3"/>
    </row>
    <row r="698" ht="14.25">
      <c r="S698" s="3"/>
    </row>
    <row r="699" ht="14.25">
      <c r="S699" s="3"/>
    </row>
    <row r="700" ht="14.25">
      <c r="S700" s="3"/>
    </row>
    <row r="701" ht="14.25">
      <c r="S701" s="3"/>
    </row>
    <row r="702" ht="14.25">
      <c r="S702" s="3"/>
    </row>
    <row r="703" ht="14.25">
      <c r="S703" s="3"/>
    </row>
    <row r="704" ht="14.25">
      <c r="S704" s="3"/>
    </row>
    <row r="705" ht="14.25">
      <c r="S705" s="3"/>
    </row>
    <row r="706" ht="14.25">
      <c r="S706" s="3"/>
    </row>
    <row r="707" ht="14.25">
      <c r="S707" s="3"/>
    </row>
    <row r="708" ht="14.25">
      <c r="S708" s="3"/>
    </row>
    <row r="709" ht="14.25">
      <c r="S709" s="3"/>
    </row>
    <row r="710" ht="14.25">
      <c r="S710" s="3"/>
    </row>
    <row r="711" ht="14.25">
      <c r="S711" s="3"/>
    </row>
    <row r="712" ht="14.25">
      <c r="S712" s="3"/>
    </row>
    <row r="713" ht="14.25">
      <c r="S713" s="3"/>
    </row>
    <row r="714" ht="14.25">
      <c r="S714" s="3"/>
    </row>
    <row r="715" ht="14.25">
      <c r="S715" s="3"/>
    </row>
    <row r="716" ht="14.25">
      <c r="S716" s="3"/>
    </row>
    <row r="717" ht="14.25">
      <c r="S717" s="3"/>
    </row>
    <row r="718" ht="14.25">
      <c r="S718" s="3"/>
    </row>
    <row r="719" ht="14.25">
      <c r="S719" s="3"/>
    </row>
    <row r="720" ht="14.25">
      <c r="S720" s="3"/>
    </row>
    <row r="721" ht="14.25">
      <c r="S721" s="3"/>
    </row>
    <row r="722" ht="14.25">
      <c r="S722" s="3"/>
    </row>
    <row r="723" ht="14.25">
      <c r="S723" s="3"/>
    </row>
    <row r="724" ht="14.25">
      <c r="S724" s="3"/>
    </row>
    <row r="725" ht="14.25">
      <c r="S725" s="3"/>
    </row>
    <row r="726" ht="14.25">
      <c r="S726" s="3"/>
    </row>
    <row r="727" ht="14.25">
      <c r="S727" s="3"/>
    </row>
    <row r="728" ht="14.25">
      <c r="S728" s="3"/>
    </row>
    <row r="729" ht="14.25">
      <c r="S729" s="3"/>
    </row>
    <row r="730" ht="14.25">
      <c r="S730" s="3"/>
    </row>
    <row r="731" ht="14.25">
      <c r="S731" s="3"/>
    </row>
    <row r="732" ht="14.25">
      <c r="S732" s="3"/>
    </row>
    <row r="733" ht="14.25">
      <c r="S733" s="3"/>
    </row>
    <row r="734" ht="14.25">
      <c r="S734" s="3"/>
    </row>
    <row r="735" ht="14.25">
      <c r="S735" s="3"/>
    </row>
    <row r="736" ht="14.25">
      <c r="S736" s="3"/>
    </row>
    <row r="737" ht="14.25">
      <c r="S737" s="3"/>
    </row>
    <row r="738" ht="14.25">
      <c r="S738" s="3"/>
    </row>
    <row r="739" ht="14.25">
      <c r="S739" s="3"/>
    </row>
    <row r="740" ht="14.25">
      <c r="S740" s="3"/>
    </row>
    <row r="741" ht="14.25">
      <c r="S741" s="3"/>
    </row>
    <row r="742" ht="14.25">
      <c r="S742" s="3"/>
    </row>
    <row r="743" ht="14.25">
      <c r="S743" s="3"/>
    </row>
    <row r="744" ht="14.25">
      <c r="S744" s="3"/>
    </row>
    <row r="745" ht="14.25">
      <c r="S745" s="3"/>
    </row>
    <row r="746" ht="14.25">
      <c r="S746" s="3"/>
    </row>
    <row r="747" ht="14.25">
      <c r="S747" s="3"/>
    </row>
    <row r="748" ht="14.25">
      <c r="S748" s="3"/>
    </row>
    <row r="749" ht="14.25">
      <c r="S749" s="3"/>
    </row>
    <row r="750" ht="14.25">
      <c r="S750" s="3"/>
    </row>
    <row r="751" ht="14.25">
      <c r="S751" s="3"/>
    </row>
    <row r="752" ht="14.25">
      <c r="S752" s="3"/>
    </row>
    <row r="753" ht="14.25">
      <c r="S753" s="3"/>
    </row>
    <row r="754" ht="14.25">
      <c r="S754" s="3"/>
    </row>
    <row r="755" ht="14.25">
      <c r="S755" s="3"/>
    </row>
    <row r="756" ht="14.25">
      <c r="S756" s="3"/>
    </row>
    <row r="757" ht="14.25">
      <c r="S757" s="3"/>
    </row>
    <row r="758" ht="14.25">
      <c r="S758" s="3"/>
    </row>
    <row r="759" ht="14.25">
      <c r="S759" s="3"/>
    </row>
    <row r="760" ht="14.25">
      <c r="S760" s="3"/>
    </row>
    <row r="761" ht="14.25">
      <c r="S761" s="3"/>
    </row>
    <row r="762" ht="14.25">
      <c r="S762" s="3"/>
    </row>
    <row r="763" ht="14.25">
      <c r="S763" s="3"/>
    </row>
    <row r="764" ht="14.25">
      <c r="S764" s="3"/>
    </row>
    <row r="765" ht="14.25">
      <c r="S765" s="3"/>
    </row>
    <row r="766" ht="14.25">
      <c r="S766" s="3"/>
    </row>
    <row r="767" ht="14.25">
      <c r="S767" s="3"/>
    </row>
    <row r="768" ht="14.25">
      <c r="S768" s="3"/>
    </row>
    <row r="769" ht="14.25">
      <c r="S769" s="3"/>
    </row>
    <row r="770" ht="14.25">
      <c r="S770" s="3"/>
    </row>
    <row r="771" ht="14.25">
      <c r="S771" s="3"/>
    </row>
    <row r="772" ht="14.25">
      <c r="S772" s="3"/>
    </row>
    <row r="773" ht="14.25">
      <c r="S773" s="3"/>
    </row>
    <row r="774" ht="14.25">
      <c r="S774" s="3"/>
    </row>
    <row r="775" ht="14.25">
      <c r="S775" s="3"/>
    </row>
    <row r="776" ht="14.25">
      <c r="S776" s="3"/>
    </row>
    <row r="777" ht="14.25">
      <c r="S777" s="3"/>
    </row>
    <row r="778" ht="14.25">
      <c r="S778" s="3"/>
    </row>
    <row r="779" ht="14.25">
      <c r="S779" s="3"/>
    </row>
    <row r="780" ht="14.25">
      <c r="S780" s="3"/>
    </row>
    <row r="781" ht="14.25">
      <c r="S781" s="3"/>
    </row>
    <row r="782" ht="14.25">
      <c r="S782" s="3"/>
    </row>
    <row r="783" ht="14.25">
      <c r="S783" s="3"/>
    </row>
    <row r="784" ht="14.25">
      <c r="S784" s="3"/>
    </row>
    <row r="785" ht="14.25">
      <c r="S785" s="3"/>
    </row>
    <row r="786" ht="14.25">
      <c r="S786" s="3"/>
    </row>
    <row r="787" ht="14.25">
      <c r="S787" s="3"/>
    </row>
    <row r="788" ht="14.25">
      <c r="S788" s="3"/>
    </row>
    <row r="789" ht="14.25">
      <c r="S789" s="3"/>
    </row>
    <row r="790" ht="14.25">
      <c r="S790" s="3"/>
    </row>
    <row r="791" ht="14.25">
      <c r="S791" s="3"/>
    </row>
    <row r="792" ht="14.25">
      <c r="S792" s="3"/>
    </row>
    <row r="793" ht="14.25">
      <c r="S793" s="3"/>
    </row>
    <row r="794" ht="14.25">
      <c r="S794" s="3"/>
    </row>
    <row r="795" ht="14.25">
      <c r="S795" s="3"/>
    </row>
    <row r="796" ht="14.25">
      <c r="S796" s="3"/>
    </row>
    <row r="797" ht="14.25">
      <c r="S797" s="3"/>
    </row>
    <row r="798" ht="14.25">
      <c r="S798" s="3"/>
    </row>
    <row r="799" ht="14.25">
      <c r="S799" s="3"/>
    </row>
    <row r="800" ht="14.25">
      <c r="S800" s="3"/>
    </row>
    <row r="801" ht="14.25">
      <c r="S801" s="3"/>
    </row>
    <row r="802" ht="14.25">
      <c r="S802" s="3"/>
    </row>
    <row r="803" ht="14.25">
      <c r="S803" s="3"/>
    </row>
    <row r="804" ht="14.25">
      <c r="S804" s="3"/>
    </row>
    <row r="805" ht="14.25">
      <c r="S805" s="3"/>
    </row>
    <row r="806" ht="14.25">
      <c r="S806" s="3"/>
    </row>
    <row r="807" ht="14.25">
      <c r="S807" s="3"/>
    </row>
    <row r="808" ht="14.25">
      <c r="S808" s="3"/>
    </row>
    <row r="809" ht="14.25">
      <c r="S809" s="3"/>
    </row>
    <row r="810" ht="14.25">
      <c r="S810" s="3"/>
    </row>
    <row r="811" ht="14.25">
      <c r="S811" s="3"/>
    </row>
    <row r="812" ht="14.25">
      <c r="S812" s="3"/>
    </row>
    <row r="813" ht="14.25">
      <c r="S813" s="3"/>
    </row>
    <row r="814" ht="14.25">
      <c r="S814" s="3"/>
    </row>
    <row r="815" ht="14.25">
      <c r="S815" s="3"/>
    </row>
    <row r="816" ht="14.25">
      <c r="S816" s="3"/>
    </row>
    <row r="817" ht="14.25">
      <c r="S817" s="3"/>
    </row>
    <row r="818" ht="14.25">
      <c r="S818" s="3"/>
    </row>
    <row r="819" ht="14.25">
      <c r="S819" s="3"/>
    </row>
    <row r="820" ht="14.25">
      <c r="S820" s="3"/>
    </row>
    <row r="821" ht="14.25">
      <c r="S821" s="3"/>
    </row>
    <row r="822" ht="14.25">
      <c r="S822" s="3"/>
    </row>
    <row r="823" ht="14.25">
      <c r="S823" s="3"/>
    </row>
    <row r="824" ht="14.25">
      <c r="S824" s="3"/>
    </row>
    <row r="825" ht="14.25">
      <c r="S825" s="3"/>
    </row>
    <row r="826" ht="14.25">
      <c r="S826" s="3"/>
    </row>
    <row r="827" ht="14.25">
      <c r="S827" s="3"/>
    </row>
    <row r="828" ht="14.25">
      <c r="S828" s="3"/>
    </row>
    <row r="829" ht="14.25">
      <c r="S829" s="3"/>
    </row>
    <row r="830" ht="14.25">
      <c r="S830" s="3"/>
    </row>
    <row r="831" ht="14.25">
      <c r="S831" s="3"/>
    </row>
    <row r="832" ht="14.25">
      <c r="S832" s="3"/>
    </row>
    <row r="833" ht="14.25">
      <c r="S833" s="3"/>
    </row>
    <row r="834" ht="14.25">
      <c r="S834" s="3"/>
    </row>
    <row r="835" ht="14.25">
      <c r="S835" s="3"/>
    </row>
    <row r="836" ht="14.25">
      <c r="S836" s="3"/>
    </row>
    <row r="837" ht="14.25">
      <c r="S837" s="3"/>
    </row>
    <row r="838" ht="14.25">
      <c r="S838" s="3"/>
    </row>
    <row r="839" ht="14.25">
      <c r="S839" s="3"/>
    </row>
    <row r="840" ht="14.25">
      <c r="S840" s="3"/>
    </row>
    <row r="841" ht="14.25">
      <c r="S841" s="3"/>
    </row>
    <row r="842" ht="14.25">
      <c r="S842" s="3"/>
    </row>
    <row r="843" ht="14.25">
      <c r="S843" s="3"/>
    </row>
    <row r="844" ht="14.25">
      <c r="S844" s="3"/>
    </row>
    <row r="845" ht="14.25">
      <c r="S845" s="3"/>
    </row>
    <row r="846" ht="14.25">
      <c r="S846" s="3"/>
    </row>
    <row r="847" ht="14.25">
      <c r="S847" s="3"/>
    </row>
    <row r="848" ht="14.25">
      <c r="S848" s="3"/>
    </row>
    <row r="849" ht="14.25">
      <c r="S849" s="3"/>
    </row>
    <row r="850" ht="14.25">
      <c r="S850" s="3"/>
    </row>
    <row r="851" ht="14.25">
      <c r="S851" s="3"/>
    </row>
    <row r="852" ht="14.25">
      <c r="S852" s="3"/>
    </row>
    <row r="853" ht="14.25">
      <c r="S853" s="3"/>
    </row>
    <row r="854" ht="14.25">
      <c r="S854" s="3"/>
    </row>
    <row r="855" ht="14.25">
      <c r="S855" s="3"/>
    </row>
    <row r="856" ht="14.25">
      <c r="S856" s="3"/>
    </row>
    <row r="857" ht="14.25">
      <c r="S857" s="3"/>
    </row>
    <row r="858" ht="14.25">
      <c r="S858" s="3"/>
    </row>
    <row r="859" ht="14.25">
      <c r="S859" s="3"/>
    </row>
    <row r="860" ht="14.25">
      <c r="S860" s="3"/>
    </row>
    <row r="861" ht="14.25">
      <c r="S861" s="3"/>
    </row>
    <row r="862" ht="14.25">
      <c r="S862" s="3"/>
    </row>
    <row r="863" ht="14.25">
      <c r="S863" s="3"/>
    </row>
    <row r="864" ht="14.25">
      <c r="S864" s="3"/>
    </row>
    <row r="865" ht="14.25">
      <c r="S865" s="3"/>
    </row>
    <row r="866" ht="14.25">
      <c r="S866" s="3"/>
    </row>
    <row r="867" ht="14.25">
      <c r="S867" s="3"/>
    </row>
    <row r="868" ht="14.25">
      <c r="S868" s="3"/>
    </row>
    <row r="869" ht="14.25">
      <c r="S869" s="3"/>
    </row>
    <row r="870" ht="14.25">
      <c r="S870" s="3"/>
    </row>
    <row r="871" ht="14.25">
      <c r="S871" s="3"/>
    </row>
    <row r="872" ht="14.25">
      <c r="S872" s="3"/>
    </row>
    <row r="873" ht="14.25">
      <c r="S873" s="3"/>
    </row>
    <row r="874" ht="14.25">
      <c r="S874" s="3"/>
    </row>
    <row r="875" ht="14.25">
      <c r="S875" s="3"/>
    </row>
    <row r="876" ht="14.25">
      <c r="S876" s="3"/>
    </row>
    <row r="877" ht="14.25">
      <c r="S877" s="3"/>
    </row>
    <row r="878" ht="14.25">
      <c r="S878" s="3"/>
    </row>
    <row r="879" ht="14.25">
      <c r="S879" s="3"/>
    </row>
    <row r="880" ht="14.25">
      <c r="S880" s="3"/>
    </row>
    <row r="881" ht="14.25">
      <c r="S881" s="3"/>
    </row>
    <row r="882" ht="14.25">
      <c r="S882" s="3"/>
    </row>
    <row r="883" ht="14.25">
      <c r="S883" s="3"/>
    </row>
    <row r="884" ht="14.25">
      <c r="S884" s="3"/>
    </row>
    <row r="885" ht="14.25">
      <c r="S885" s="3"/>
    </row>
    <row r="886" ht="14.25">
      <c r="S886" s="3"/>
    </row>
    <row r="887" ht="14.25">
      <c r="S887" s="3"/>
    </row>
    <row r="888" ht="14.25">
      <c r="S888" s="3"/>
    </row>
    <row r="889" ht="14.25">
      <c r="S889" s="3"/>
    </row>
    <row r="890" ht="14.25">
      <c r="S890" s="3"/>
    </row>
    <row r="891" ht="14.25">
      <c r="S891" s="3"/>
    </row>
    <row r="892" ht="14.25">
      <c r="S892" s="3"/>
    </row>
    <row r="893" ht="14.25">
      <c r="S893" s="3"/>
    </row>
    <row r="894" ht="14.25">
      <c r="S894" s="3"/>
    </row>
    <row r="895" ht="14.25">
      <c r="S895" s="3"/>
    </row>
    <row r="896" ht="14.25">
      <c r="S896" s="3"/>
    </row>
    <row r="897" ht="14.25">
      <c r="S897" s="3"/>
    </row>
    <row r="898" ht="14.25">
      <c r="S898" s="3"/>
    </row>
    <row r="899" ht="14.25">
      <c r="S899" s="3"/>
    </row>
    <row r="900" ht="14.25">
      <c r="S900" s="3"/>
    </row>
    <row r="901" ht="14.25">
      <c r="S901" s="3"/>
    </row>
    <row r="902" ht="14.25">
      <c r="S902" s="3"/>
    </row>
    <row r="903" ht="14.25">
      <c r="S903" s="3"/>
    </row>
    <row r="904" ht="14.25">
      <c r="S904" s="3"/>
    </row>
    <row r="905" ht="14.25">
      <c r="S905" s="3"/>
    </row>
    <row r="906" ht="14.25">
      <c r="S906" s="3"/>
    </row>
    <row r="907" ht="14.25">
      <c r="S907" s="3"/>
    </row>
    <row r="908" ht="14.25">
      <c r="S908" s="3"/>
    </row>
    <row r="909" ht="14.25">
      <c r="S909" s="3"/>
    </row>
    <row r="910" ht="14.25">
      <c r="S910" s="3"/>
    </row>
    <row r="911" ht="14.25">
      <c r="S911" s="3"/>
    </row>
    <row r="912" ht="14.25">
      <c r="S912" s="3"/>
    </row>
    <row r="913" ht="14.25">
      <c r="S913" s="3"/>
    </row>
    <row r="914" ht="14.25">
      <c r="S914" s="3"/>
    </row>
    <row r="915" ht="14.25">
      <c r="S915" s="3"/>
    </row>
    <row r="916" ht="14.25">
      <c r="S916" s="3"/>
    </row>
    <row r="917" ht="14.25">
      <c r="S917" s="3"/>
    </row>
    <row r="918" ht="14.25">
      <c r="S918" s="3"/>
    </row>
    <row r="919" ht="14.25">
      <c r="S919" s="3"/>
    </row>
    <row r="920" ht="14.25">
      <c r="S920" s="3"/>
    </row>
    <row r="921" ht="14.25">
      <c r="S921" s="3"/>
    </row>
    <row r="922" ht="14.25">
      <c r="S922" s="3"/>
    </row>
    <row r="923" ht="14.25">
      <c r="S923" s="3"/>
    </row>
    <row r="924" ht="14.25">
      <c r="S924" s="3"/>
    </row>
    <row r="925" ht="14.25">
      <c r="S925" s="3"/>
    </row>
    <row r="926" ht="14.25">
      <c r="S926" s="3"/>
    </row>
    <row r="927" ht="14.25">
      <c r="S927" s="3"/>
    </row>
    <row r="928" ht="14.25">
      <c r="S928" s="3"/>
    </row>
    <row r="929" ht="14.25">
      <c r="S929" s="3"/>
    </row>
    <row r="930" ht="14.25">
      <c r="S930" s="3"/>
    </row>
    <row r="931" ht="14.25">
      <c r="S931" s="3"/>
    </row>
    <row r="932" ht="14.25">
      <c r="S932" s="3"/>
    </row>
    <row r="933" ht="14.25">
      <c r="S933" s="3"/>
    </row>
    <row r="934" ht="14.25">
      <c r="S934" s="3"/>
    </row>
    <row r="935" ht="14.25">
      <c r="S935" s="3"/>
    </row>
    <row r="936" ht="14.25">
      <c r="S936" s="3"/>
    </row>
    <row r="937" ht="14.25">
      <c r="S937" s="3"/>
    </row>
    <row r="938" ht="14.25">
      <c r="S938" s="3"/>
    </row>
    <row r="939" ht="14.25">
      <c r="S939" s="3"/>
    </row>
    <row r="940" ht="14.25">
      <c r="S940" s="3"/>
    </row>
    <row r="941" ht="14.25">
      <c r="S941" s="3"/>
    </row>
    <row r="942" ht="14.25">
      <c r="S942" s="3"/>
    </row>
    <row r="943" ht="14.25">
      <c r="S943" s="3"/>
    </row>
    <row r="944" ht="14.25">
      <c r="S944" s="3"/>
    </row>
    <row r="945" ht="14.25">
      <c r="S945" s="3"/>
    </row>
    <row r="946" ht="14.25">
      <c r="S946" s="3"/>
    </row>
    <row r="947" ht="14.25">
      <c r="S947" s="3"/>
    </row>
    <row r="948" ht="14.25">
      <c r="S948" s="3"/>
    </row>
    <row r="949" ht="14.25">
      <c r="S949" s="3"/>
    </row>
    <row r="950" ht="14.25">
      <c r="S950" s="3"/>
    </row>
    <row r="951" ht="14.25">
      <c r="S951" s="3"/>
    </row>
    <row r="952" ht="14.25">
      <c r="S952" s="3"/>
    </row>
    <row r="953" ht="14.25">
      <c r="S953" s="3"/>
    </row>
    <row r="954" ht="14.25">
      <c r="S954" s="3"/>
    </row>
    <row r="955" ht="14.25">
      <c r="S955" s="3"/>
    </row>
    <row r="956" ht="14.25">
      <c r="S956" s="3"/>
    </row>
    <row r="957" ht="14.25">
      <c r="S957" s="3"/>
    </row>
    <row r="958" ht="14.25">
      <c r="S958" s="3"/>
    </row>
    <row r="959" ht="14.25">
      <c r="S959" s="3"/>
    </row>
    <row r="960" ht="14.25">
      <c r="S960" s="3"/>
    </row>
    <row r="961" ht="14.25">
      <c r="S961" s="3"/>
    </row>
    <row r="962" ht="14.25">
      <c r="S962" s="3"/>
    </row>
    <row r="963" ht="14.25">
      <c r="S963" s="3"/>
    </row>
    <row r="964" ht="14.25">
      <c r="S964" s="3"/>
    </row>
    <row r="965" ht="14.25">
      <c r="S965" s="3"/>
    </row>
    <row r="966" ht="14.25">
      <c r="S966" s="3"/>
    </row>
    <row r="967" ht="14.25">
      <c r="S967" s="3"/>
    </row>
    <row r="968" ht="14.25">
      <c r="S968" s="3"/>
    </row>
    <row r="969" ht="14.25">
      <c r="S969" s="3"/>
    </row>
    <row r="970" ht="14.25">
      <c r="S970" s="3"/>
    </row>
    <row r="971" ht="14.25">
      <c r="S971" s="3"/>
    </row>
    <row r="972" ht="14.25">
      <c r="S972" s="3"/>
    </row>
    <row r="973" ht="14.25">
      <c r="S973" s="3"/>
    </row>
    <row r="974" ht="14.25">
      <c r="S974" s="3"/>
    </row>
    <row r="975" ht="14.25">
      <c r="S975" s="3"/>
    </row>
    <row r="976" ht="14.25">
      <c r="S976" s="3"/>
    </row>
    <row r="977" ht="14.25">
      <c r="S977" s="3"/>
    </row>
    <row r="978" ht="14.25">
      <c r="S978" s="3"/>
    </row>
    <row r="979" ht="14.25">
      <c r="S979" s="3"/>
    </row>
    <row r="980" ht="14.25">
      <c r="S980" s="3"/>
    </row>
    <row r="981" ht="14.25">
      <c r="S981" s="3"/>
    </row>
    <row r="982" ht="14.25">
      <c r="S982" s="3"/>
    </row>
    <row r="983" ht="14.25">
      <c r="S983" s="3"/>
    </row>
    <row r="984" ht="14.25">
      <c r="S984" s="3"/>
    </row>
    <row r="985" ht="14.25">
      <c r="S985" s="3"/>
    </row>
    <row r="986" ht="14.25">
      <c r="S986" s="3"/>
    </row>
    <row r="987" ht="14.25">
      <c r="S987" s="3"/>
    </row>
    <row r="988" ht="14.25">
      <c r="S988" s="3"/>
    </row>
    <row r="989" ht="14.25">
      <c r="S989" s="3"/>
    </row>
    <row r="990" ht="14.25">
      <c r="S990" s="3"/>
    </row>
    <row r="991" ht="14.25">
      <c r="S991" s="3"/>
    </row>
    <row r="992" ht="14.25">
      <c r="S992" s="3"/>
    </row>
    <row r="993" ht="14.25">
      <c r="S993" s="3"/>
    </row>
    <row r="994" ht="14.25">
      <c r="S994" s="3"/>
    </row>
    <row r="995" ht="14.25">
      <c r="S995" s="3"/>
    </row>
    <row r="996" ht="14.25">
      <c r="S996" s="3"/>
    </row>
    <row r="997" ht="14.25">
      <c r="S997" s="3"/>
    </row>
    <row r="998" ht="14.25">
      <c r="S998" s="3"/>
    </row>
    <row r="999" ht="14.25">
      <c r="S999" s="3"/>
    </row>
    <row r="1000" ht="14.25">
      <c r="S1000" s="3"/>
    </row>
    <row r="1001" ht="14.25">
      <c r="S1001" s="3"/>
    </row>
    <row r="1002" ht="14.25">
      <c r="S1002" s="3"/>
    </row>
    <row r="1003" ht="14.25">
      <c r="S1003" s="3"/>
    </row>
    <row r="1004" ht="14.25">
      <c r="S1004" s="3"/>
    </row>
    <row r="1005" ht="14.25">
      <c r="S1005" s="3"/>
    </row>
    <row r="1006" ht="14.25">
      <c r="S1006" s="3"/>
    </row>
    <row r="1007" ht="14.25">
      <c r="S1007" s="3"/>
    </row>
    <row r="1008" ht="14.25">
      <c r="S1008" s="3"/>
    </row>
    <row r="1009" ht="14.25">
      <c r="S1009" s="3"/>
    </row>
    <row r="1010" ht="14.25">
      <c r="S1010" s="3"/>
    </row>
    <row r="1011" ht="14.25">
      <c r="S1011" s="3"/>
    </row>
    <row r="1012" ht="14.25">
      <c r="S1012" s="3"/>
    </row>
    <row r="1013" ht="14.25">
      <c r="S1013" s="3"/>
    </row>
    <row r="1014" ht="14.25">
      <c r="S1014" s="3"/>
    </row>
    <row r="1015" ht="14.25">
      <c r="S1015" s="3"/>
    </row>
    <row r="1016" ht="14.25">
      <c r="S1016" s="3"/>
    </row>
    <row r="1017" ht="14.25">
      <c r="S1017" s="3"/>
    </row>
    <row r="1018" ht="14.25">
      <c r="S1018" s="3"/>
    </row>
    <row r="1019" ht="14.25">
      <c r="S1019" s="3"/>
    </row>
    <row r="1020" ht="14.25">
      <c r="S1020" s="3"/>
    </row>
    <row r="1021" ht="14.25">
      <c r="S1021" s="3"/>
    </row>
    <row r="1022" ht="14.25">
      <c r="S1022" s="3"/>
    </row>
    <row r="1023" ht="14.25">
      <c r="S1023" s="3"/>
    </row>
    <row r="1024" ht="14.25">
      <c r="S1024" s="3"/>
    </row>
    <row r="1025" ht="14.25">
      <c r="S1025" s="3"/>
    </row>
    <row r="1026" ht="14.25">
      <c r="S1026" s="3"/>
    </row>
    <row r="1027" ht="14.25">
      <c r="S1027" s="3"/>
    </row>
    <row r="1028" ht="14.25">
      <c r="S1028" s="3"/>
    </row>
    <row r="1029" ht="14.25">
      <c r="S1029" s="3"/>
    </row>
    <row r="1030" ht="14.25">
      <c r="S1030" s="3"/>
    </row>
    <row r="1031" ht="14.25">
      <c r="S1031" s="3"/>
    </row>
    <row r="1032" ht="14.25">
      <c r="S1032" s="3"/>
    </row>
    <row r="1033" ht="14.25">
      <c r="S1033" s="3"/>
    </row>
    <row r="1034" ht="14.25">
      <c r="S1034" s="3"/>
    </row>
    <row r="1035" ht="14.25">
      <c r="S1035" s="3"/>
    </row>
    <row r="1036" ht="14.25">
      <c r="S1036" s="3"/>
    </row>
    <row r="1037" ht="14.25">
      <c r="S1037" s="3"/>
    </row>
    <row r="1038" ht="14.25">
      <c r="S1038" s="3"/>
    </row>
    <row r="1039" ht="14.25">
      <c r="S1039" s="3"/>
    </row>
    <row r="1040" ht="14.25">
      <c r="S1040" s="3"/>
    </row>
    <row r="1041" ht="14.25">
      <c r="S1041" s="3"/>
    </row>
    <row r="1042" ht="14.25">
      <c r="S1042" s="3"/>
    </row>
    <row r="1043" ht="14.25">
      <c r="S1043" s="3"/>
    </row>
    <row r="1044" ht="14.25">
      <c r="S1044" s="3"/>
    </row>
    <row r="1045" ht="14.25">
      <c r="S1045" s="3"/>
    </row>
    <row r="1046" ht="14.25">
      <c r="S1046" s="3"/>
    </row>
    <row r="1047" ht="14.25">
      <c r="S1047" s="3"/>
    </row>
    <row r="1048" ht="14.25">
      <c r="S1048" s="3"/>
    </row>
    <row r="1049" ht="14.25">
      <c r="S1049" s="3"/>
    </row>
    <row r="1050" ht="14.25">
      <c r="S1050" s="3"/>
    </row>
    <row r="1051" ht="14.25">
      <c r="S1051" s="3"/>
    </row>
    <row r="1052" ht="14.25">
      <c r="S1052" s="3"/>
    </row>
    <row r="1053" ht="14.25">
      <c r="S1053" s="3"/>
    </row>
    <row r="1054" ht="14.25">
      <c r="S1054" s="3"/>
    </row>
    <row r="1055" ht="14.25">
      <c r="S1055" s="3"/>
    </row>
    <row r="1056" ht="14.25">
      <c r="S1056" s="3"/>
    </row>
    <row r="1057" ht="14.25">
      <c r="S1057" s="3"/>
    </row>
    <row r="1058" ht="14.25">
      <c r="S1058" s="3"/>
    </row>
    <row r="1059" ht="14.25">
      <c r="S1059" s="3"/>
    </row>
    <row r="1060" ht="14.25">
      <c r="S1060" s="3"/>
    </row>
    <row r="1061" ht="14.25">
      <c r="S1061" s="3"/>
    </row>
    <row r="1062" ht="14.25">
      <c r="S1062" s="3"/>
    </row>
    <row r="1063" ht="14.25">
      <c r="S1063" s="3"/>
    </row>
    <row r="1064" ht="14.25">
      <c r="S1064" s="3"/>
    </row>
    <row r="1065" ht="14.25">
      <c r="S1065" s="3"/>
    </row>
    <row r="1066" ht="14.25">
      <c r="S1066" s="3"/>
    </row>
    <row r="1067" ht="14.25">
      <c r="S1067" s="3"/>
    </row>
    <row r="1068" ht="14.25">
      <c r="S1068" s="3"/>
    </row>
    <row r="1069" ht="14.25">
      <c r="S1069" s="3"/>
    </row>
    <row r="1070" ht="14.25">
      <c r="S1070" s="3"/>
    </row>
    <row r="1071" ht="14.25">
      <c r="S1071" s="3"/>
    </row>
    <row r="1072" ht="14.25">
      <c r="S1072" s="3"/>
    </row>
    <row r="1073" ht="14.25">
      <c r="S1073" s="3"/>
    </row>
    <row r="1074" ht="14.25">
      <c r="S1074" s="3"/>
    </row>
    <row r="1075" ht="14.25">
      <c r="S1075" s="3"/>
    </row>
    <row r="1076" ht="14.25">
      <c r="S1076" s="3"/>
    </row>
    <row r="1077" ht="14.25">
      <c r="S1077" s="3"/>
    </row>
    <row r="1078" ht="14.25">
      <c r="S1078" s="3"/>
    </row>
    <row r="1079" ht="14.25">
      <c r="S1079" s="3"/>
    </row>
    <row r="1080" ht="14.25">
      <c r="S1080" s="3"/>
    </row>
    <row r="1081" ht="14.25">
      <c r="S1081" s="3"/>
    </row>
    <row r="1082" ht="14.25">
      <c r="S1082" s="3"/>
    </row>
    <row r="1083" ht="14.25">
      <c r="S1083" s="3"/>
    </row>
    <row r="1084" ht="14.25">
      <c r="S1084" s="3"/>
    </row>
    <row r="1085" ht="14.25">
      <c r="S1085" s="3"/>
    </row>
    <row r="1086" ht="14.25">
      <c r="S1086" s="3"/>
    </row>
    <row r="1087" ht="14.25">
      <c r="S1087" s="3"/>
    </row>
    <row r="1088" ht="14.25">
      <c r="S1088" s="3"/>
    </row>
    <row r="1089" ht="14.25">
      <c r="S1089" s="3"/>
    </row>
    <row r="1090" ht="14.25">
      <c r="S1090" s="3"/>
    </row>
    <row r="1091" ht="14.25">
      <c r="S1091" s="3"/>
    </row>
    <row r="1092" ht="14.25">
      <c r="S1092" s="3"/>
    </row>
    <row r="1093" ht="14.25">
      <c r="S1093" s="3"/>
    </row>
    <row r="1094" ht="14.25">
      <c r="S1094" s="3"/>
    </row>
    <row r="1095" ht="14.25">
      <c r="S1095" s="3"/>
    </row>
    <row r="1096" ht="14.25">
      <c r="S1096" s="3"/>
    </row>
    <row r="1097" ht="14.25">
      <c r="S1097" s="3"/>
    </row>
    <row r="1098" ht="14.25">
      <c r="S1098" s="3"/>
    </row>
    <row r="1099" ht="14.25">
      <c r="S1099" s="3"/>
    </row>
    <row r="1100" ht="14.25">
      <c r="S1100" s="3"/>
    </row>
    <row r="1101" ht="14.25">
      <c r="S1101" s="3"/>
    </row>
    <row r="1102" ht="14.25">
      <c r="S1102" s="3"/>
    </row>
    <row r="1103" ht="14.25">
      <c r="S1103" s="3"/>
    </row>
    <row r="1104" ht="14.25">
      <c r="S1104" s="3"/>
    </row>
    <row r="1105" ht="14.25">
      <c r="S1105" s="3"/>
    </row>
    <row r="1106" ht="14.25">
      <c r="S1106" s="3"/>
    </row>
    <row r="1107" ht="14.25">
      <c r="S1107" s="3"/>
    </row>
    <row r="1108" ht="14.25">
      <c r="S1108" s="3"/>
    </row>
    <row r="1109" ht="14.25">
      <c r="S1109" s="3"/>
    </row>
    <row r="1110" ht="14.25">
      <c r="S1110" s="3"/>
    </row>
    <row r="1111" ht="14.25">
      <c r="S1111" s="3"/>
    </row>
    <row r="1112" ht="14.25">
      <c r="S1112" s="3"/>
    </row>
    <row r="1113" ht="14.25">
      <c r="S1113" s="3"/>
    </row>
    <row r="1114" ht="14.25">
      <c r="S1114" s="3"/>
    </row>
    <row r="1115" ht="14.25">
      <c r="S1115" s="3"/>
    </row>
    <row r="1116" ht="14.25">
      <c r="S1116" s="3"/>
    </row>
    <row r="1117" ht="14.25">
      <c r="S1117" s="3"/>
    </row>
    <row r="1118" ht="14.25">
      <c r="S1118" s="3"/>
    </row>
    <row r="1119" ht="14.25">
      <c r="S1119" s="3"/>
    </row>
    <row r="1120" ht="14.25">
      <c r="S1120" s="3"/>
    </row>
    <row r="1121" ht="14.25">
      <c r="S1121" s="3"/>
    </row>
    <row r="1122" ht="14.25">
      <c r="S1122" s="3"/>
    </row>
    <row r="1123" ht="14.25">
      <c r="S1123" s="3"/>
    </row>
    <row r="1124" ht="14.25">
      <c r="S1124" s="3"/>
    </row>
    <row r="1125" ht="14.25">
      <c r="S1125" s="3"/>
    </row>
    <row r="1126" ht="14.25">
      <c r="S1126" s="3"/>
    </row>
    <row r="1127" ht="14.25">
      <c r="S1127" s="3"/>
    </row>
    <row r="1128" ht="14.25">
      <c r="S1128" s="3"/>
    </row>
    <row r="1129" ht="14.25">
      <c r="S1129" s="3"/>
    </row>
    <row r="1130" ht="14.25">
      <c r="S1130" s="3"/>
    </row>
    <row r="1131" ht="14.25">
      <c r="S1131" s="3"/>
    </row>
    <row r="1132" ht="14.25">
      <c r="S1132" s="3"/>
    </row>
    <row r="1133" ht="14.25">
      <c r="S1133" s="3"/>
    </row>
    <row r="1134" ht="14.25">
      <c r="S1134" s="3"/>
    </row>
    <row r="1135" ht="14.25">
      <c r="S1135" s="3"/>
    </row>
    <row r="1136" ht="14.25">
      <c r="S1136" s="3"/>
    </row>
    <row r="1137" ht="14.25">
      <c r="S1137" s="3"/>
    </row>
    <row r="1138" ht="14.25">
      <c r="S1138" s="3"/>
    </row>
    <row r="1139" ht="14.25">
      <c r="S1139" s="3"/>
    </row>
    <row r="1140" ht="14.25">
      <c r="S1140" s="3"/>
    </row>
    <row r="1141" ht="14.25">
      <c r="S1141" s="3"/>
    </row>
    <row r="1142" ht="14.25">
      <c r="S1142" s="3"/>
    </row>
    <row r="1143" ht="14.25">
      <c r="S1143" s="3"/>
    </row>
    <row r="1144" ht="14.25">
      <c r="S1144" s="3"/>
    </row>
    <row r="1145" ht="14.25">
      <c r="S1145" s="3"/>
    </row>
    <row r="1146" ht="14.25">
      <c r="S1146" s="3"/>
    </row>
    <row r="1147" ht="14.25">
      <c r="S1147" s="3"/>
    </row>
    <row r="1148" ht="14.25">
      <c r="S1148" s="3"/>
    </row>
    <row r="1149" ht="14.25">
      <c r="S1149" s="3"/>
    </row>
    <row r="1150" ht="14.25">
      <c r="S1150" s="3"/>
    </row>
    <row r="1151" ht="14.25">
      <c r="S1151" s="3"/>
    </row>
    <row r="1152" ht="14.25">
      <c r="S1152" s="3"/>
    </row>
    <row r="1153" ht="14.25">
      <c r="S1153" s="3"/>
    </row>
    <row r="1154" ht="14.25">
      <c r="S1154" s="3"/>
    </row>
    <row r="1155" ht="14.25">
      <c r="S1155" s="3"/>
    </row>
    <row r="1156" ht="14.25">
      <c r="S1156" s="3"/>
    </row>
    <row r="1157" ht="14.25">
      <c r="S1157" s="3"/>
    </row>
    <row r="1158" ht="14.25">
      <c r="S1158" s="3"/>
    </row>
    <row r="1159" ht="14.25">
      <c r="S1159" s="3"/>
    </row>
    <row r="1160" ht="14.25">
      <c r="S1160" s="3"/>
    </row>
    <row r="1161" ht="14.25">
      <c r="S1161" s="3"/>
    </row>
    <row r="1162" ht="14.25">
      <c r="S1162" s="3"/>
    </row>
    <row r="1163" ht="14.25">
      <c r="S1163" s="3"/>
    </row>
    <row r="1164" ht="14.25">
      <c r="S1164" s="3"/>
    </row>
    <row r="1165" ht="14.25">
      <c r="S1165" s="3"/>
    </row>
    <row r="1166" ht="14.25">
      <c r="S1166" s="3"/>
    </row>
    <row r="1167" ht="14.25">
      <c r="S1167" s="3"/>
    </row>
    <row r="1168" ht="14.25">
      <c r="S1168" s="3"/>
    </row>
    <row r="1169" ht="14.25">
      <c r="S1169" s="3"/>
    </row>
    <row r="1170" ht="14.25">
      <c r="S1170" s="3"/>
    </row>
    <row r="1171" ht="14.25">
      <c r="S1171" s="3"/>
    </row>
    <row r="1172" ht="14.25">
      <c r="S1172" s="3"/>
    </row>
    <row r="1173" ht="14.25">
      <c r="S1173" s="3"/>
    </row>
    <row r="1174" ht="14.25">
      <c r="S1174" s="3"/>
    </row>
    <row r="1175" ht="14.25">
      <c r="S1175" s="3"/>
    </row>
    <row r="1176" ht="14.25">
      <c r="S1176" s="3"/>
    </row>
    <row r="1177" ht="14.25">
      <c r="S1177" s="3"/>
    </row>
    <row r="1178" ht="14.25">
      <c r="S1178" s="3"/>
    </row>
    <row r="1179" ht="14.25">
      <c r="S1179" s="3"/>
    </row>
    <row r="1180" ht="14.25">
      <c r="S1180" s="3"/>
    </row>
    <row r="1181" ht="14.25">
      <c r="S1181" s="3"/>
    </row>
    <row r="1182" ht="14.25">
      <c r="S1182" s="3"/>
    </row>
    <row r="1183" ht="14.25">
      <c r="S1183" s="3"/>
    </row>
    <row r="1184" ht="14.25">
      <c r="S1184" s="3"/>
    </row>
    <row r="1185" ht="14.25">
      <c r="S1185" s="3"/>
    </row>
    <row r="1186" ht="14.25">
      <c r="S1186" s="3"/>
    </row>
    <row r="1187" ht="14.25">
      <c r="S1187" s="3"/>
    </row>
    <row r="1188" ht="14.25">
      <c r="S1188" s="3"/>
    </row>
    <row r="1189" ht="14.25">
      <c r="S1189" s="3"/>
    </row>
    <row r="1190" ht="14.25">
      <c r="S1190" s="3"/>
    </row>
    <row r="1191" ht="14.25">
      <c r="S1191" s="3"/>
    </row>
    <row r="1192" ht="14.25">
      <c r="S1192" s="3"/>
    </row>
    <row r="1193" ht="14.25">
      <c r="S1193" s="3"/>
    </row>
    <row r="1194" ht="14.25">
      <c r="S1194" s="3"/>
    </row>
    <row r="1195" ht="14.25">
      <c r="S1195" s="3"/>
    </row>
    <row r="1196" ht="14.25">
      <c r="S1196" s="3"/>
    </row>
    <row r="1197" ht="14.25">
      <c r="S1197" s="3"/>
    </row>
    <row r="1198" ht="14.25">
      <c r="S1198" s="3"/>
    </row>
    <row r="1199" ht="14.25">
      <c r="S1199" s="3"/>
    </row>
    <row r="1200" ht="14.25">
      <c r="S1200" s="3"/>
    </row>
    <row r="1201" ht="14.25">
      <c r="S1201" s="3"/>
    </row>
    <row r="1202" ht="14.25">
      <c r="S1202" s="3"/>
    </row>
    <row r="1203" ht="14.25">
      <c r="S1203" s="3"/>
    </row>
    <row r="1204" ht="14.25">
      <c r="S1204" s="3"/>
    </row>
    <row r="1205" ht="14.25">
      <c r="S1205" s="3"/>
    </row>
    <row r="1206" ht="14.25">
      <c r="S1206" s="3"/>
    </row>
    <row r="1207" ht="14.25">
      <c r="S1207" s="3"/>
    </row>
    <row r="1208" ht="14.25">
      <c r="S1208" s="3"/>
    </row>
    <row r="1209" ht="14.25">
      <c r="S1209" s="3"/>
    </row>
    <row r="1210" ht="14.25">
      <c r="S1210" s="3"/>
    </row>
    <row r="1211" ht="14.25">
      <c r="S1211" s="3"/>
    </row>
    <row r="1212" ht="14.25">
      <c r="S1212" s="3"/>
    </row>
    <row r="1213" ht="14.25">
      <c r="S1213" s="3"/>
    </row>
    <row r="1214" ht="14.25">
      <c r="S1214" s="3"/>
    </row>
    <row r="1215" ht="14.25">
      <c r="S1215" s="3"/>
    </row>
    <row r="1216" ht="14.25">
      <c r="S1216" s="3"/>
    </row>
    <row r="1217" ht="14.25">
      <c r="S1217" s="3"/>
    </row>
    <row r="1218" ht="14.25">
      <c r="S1218" s="3"/>
    </row>
    <row r="1219" ht="14.25">
      <c r="S1219" s="3"/>
    </row>
    <row r="1220" ht="14.25">
      <c r="S1220" s="3"/>
    </row>
    <row r="1221" ht="14.25">
      <c r="S1221" s="3"/>
    </row>
    <row r="1222" ht="14.25">
      <c r="S1222" s="3"/>
    </row>
    <row r="1223" ht="14.25">
      <c r="S1223" s="3"/>
    </row>
    <row r="1224" ht="14.25">
      <c r="S1224" s="3"/>
    </row>
    <row r="1225" ht="14.25">
      <c r="S1225" s="3"/>
    </row>
    <row r="1226" ht="14.25">
      <c r="S1226" s="3"/>
    </row>
    <row r="1227" ht="14.25">
      <c r="S1227" s="3"/>
    </row>
    <row r="1228" ht="14.25">
      <c r="S1228" s="3"/>
    </row>
    <row r="1229" ht="14.25">
      <c r="S1229" s="3"/>
    </row>
    <row r="1230" ht="14.25">
      <c r="S1230" s="3"/>
    </row>
    <row r="1231" ht="14.25">
      <c r="S1231" s="3"/>
    </row>
    <row r="1232" ht="14.25">
      <c r="S1232" s="3"/>
    </row>
    <row r="1233" ht="14.25">
      <c r="S1233" s="3"/>
    </row>
    <row r="1234" ht="14.25">
      <c r="S1234" s="3"/>
    </row>
    <row r="1235" ht="14.25">
      <c r="S1235" s="3"/>
    </row>
    <row r="1236" ht="14.25">
      <c r="S1236" s="3"/>
    </row>
    <row r="1237" ht="14.25">
      <c r="S1237" s="3"/>
    </row>
    <row r="1238" ht="14.25">
      <c r="S1238" s="3"/>
    </row>
    <row r="1239" ht="14.25">
      <c r="S1239" s="3"/>
    </row>
    <row r="1240" ht="14.25">
      <c r="S1240" s="3"/>
    </row>
    <row r="1241" ht="14.25">
      <c r="S1241" s="3"/>
    </row>
    <row r="1242" ht="14.25">
      <c r="S1242" s="3"/>
    </row>
    <row r="1243" ht="14.25">
      <c r="S1243" s="3"/>
    </row>
    <row r="1244" ht="14.25">
      <c r="S1244" s="3"/>
    </row>
    <row r="1245" ht="14.25">
      <c r="S1245" s="3"/>
    </row>
    <row r="1246" ht="14.25">
      <c r="S1246" s="3"/>
    </row>
    <row r="1247" ht="14.25">
      <c r="S1247" s="3"/>
    </row>
    <row r="1248" ht="14.25">
      <c r="S1248" s="3"/>
    </row>
    <row r="1249" ht="14.25">
      <c r="S1249" s="3"/>
    </row>
    <row r="1250" ht="14.25">
      <c r="S1250" s="3"/>
    </row>
    <row r="1251" ht="14.25">
      <c r="S1251" s="3"/>
    </row>
    <row r="1252" ht="14.25">
      <c r="S1252" s="3"/>
    </row>
    <row r="1253" ht="14.25">
      <c r="S1253" s="3"/>
    </row>
    <row r="1254" ht="14.25">
      <c r="S1254" s="3"/>
    </row>
    <row r="1255" ht="14.25">
      <c r="S1255" s="3"/>
    </row>
    <row r="1256" ht="14.25">
      <c r="S1256" s="3"/>
    </row>
    <row r="1257" ht="14.25">
      <c r="S1257" s="3"/>
    </row>
    <row r="1258" ht="14.25">
      <c r="S1258" s="3"/>
    </row>
    <row r="1259" ht="14.25">
      <c r="S1259" s="3"/>
    </row>
    <row r="1260" ht="14.25">
      <c r="S1260" s="3"/>
    </row>
    <row r="1261" ht="14.25">
      <c r="S1261" s="3"/>
    </row>
    <row r="1262" ht="14.25">
      <c r="S1262" s="3"/>
    </row>
    <row r="1263" ht="14.25">
      <c r="S1263" s="3"/>
    </row>
    <row r="1264" ht="14.25">
      <c r="S1264" s="3"/>
    </row>
    <row r="1265" ht="14.25">
      <c r="S1265" s="3"/>
    </row>
    <row r="1266" ht="14.25">
      <c r="S1266" s="3"/>
    </row>
    <row r="1267" ht="14.25">
      <c r="S1267" s="3"/>
    </row>
    <row r="1268" ht="14.25">
      <c r="S1268" s="3"/>
    </row>
    <row r="1269" ht="14.25">
      <c r="S1269" s="3"/>
    </row>
    <row r="1270" ht="14.25">
      <c r="S1270" s="3"/>
    </row>
    <row r="1271" ht="14.25">
      <c r="S1271" s="3"/>
    </row>
    <row r="1272" ht="14.25">
      <c r="S1272" s="3"/>
    </row>
    <row r="1273" ht="14.25">
      <c r="S1273" s="3"/>
    </row>
    <row r="1274" ht="14.25">
      <c r="S1274" s="3"/>
    </row>
    <row r="1275" ht="14.25">
      <c r="S1275" s="3"/>
    </row>
    <row r="1276" ht="14.25">
      <c r="S1276" s="3"/>
    </row>
    <row r="1277" ht="14.25">
      <c r="S1277" s="3"/>
    </row>
    <row r="1278" ht="14.25">
      <c r="S1278" s="3"/>
    </row>
    <row r="1279" ht="14.25">
      <c r="S1279" s="3"/>
    </row>
    <row r="1280" ht="14.25">
      <c r="S1280" s="3"/>
    </row>
    <row r="1281" ht="14.25">
      <c r="S1281" s="3"/>
    </row>
    <row r="1282" ht="14.25">
      <c r="S1282" s="3"/>
    </row>
    <row r="1283" ht="14.25">
      <c r="S1283" s="3"/>
    </row>
    <row r="1284" ht="14.25">
      <c r="S1284" s="3"/>
    </row>
    <row r="1285" ht="14.25">
      <c r="S1285" s="3"/>
    </row>
    <row r="1286" ht="14.25">
      <c r="S1286" s="3"/>
    </row>
    <row r="1287" ht="14.25">
      <c r="S1287" s="3"/>
    </row>
    <row r="1288" ht="14.25">
      <c r="S1288" s="3"/>
    </row>
    <row r="1289" ht="14.25">
      <c r="S1289" s="3"/>
    </row>
    <row r="1290" ht="14.25">
      <c r="S1290" s="3"/>
    </row>
    <row r="1291" ht="14.25">
      <c r="S1291" s="3"/>
    </row>
    <row r="1292" ht="14.25">
      <c r="S1292" s="3"/>
    </row>
    <row r="1293" ht="14.25">
      <c r="S1293" s="3"/>
    </row>
    <row r="1294" ht="14.25">
      <c r="S1294" s="3"/>
    </row>
    <row r="1295" ht="14.25">
      <c r="S1295" s="3"/>
    </row>
    <row r="1296" ht="14.25">
      <c r="S1296" s="3"/>
    </row>
    <row r="1297" ht="14.25">
      <c r="S1297" s="3"/>
    </row>
    <row r="1298" ht="14.25">
      <c r="S1298" s="3"/>
    </row>
    <row r="1299" ht="14.25">
      <c r="S1299" s="3"/>
    </row>
    <row r="1300" ht="14.25">
      <c r="S1300" s="3"/>
    </row>
    <row r="1301" ht="14.25">
      <c r="S1301" s="3"/>
    </row>
    <row r="1302" ht="14.25">
      <c r="S1302" s="3"/>
    </row>
    <row r="1303" ht="14.25">
      <c r="S1303" s="3"/>
    </row>
    <row r="1304" ht="14.25">
      <c r="S1304" s="3"/>
    </row>
    <row r="1305" ht="14.25">
      <c r="S1305" s="3"/>
    </row>
    <row r="1306" ht="14.25">
      <c r="S1306" s="3"/>
    </row>
    <row r="1307" ht="14.25">
      <c r="S1307" s="3"/>
    </row>
    <row r="1308" ht="14.25">
      <c r="S1308" s="3"/>
    </row>
    <row r="1309" ht="14.25">
      <c r="S1309" s="3"/>
    </row>
    <row r="1310" ht="14.25">
      <c r="S1310" s="3"/>
    </row>
    <row r="1311" ht="14.25">
      <c r="S1311" s="3"/>
    </row>
    <row r="1312" ht="14.25">
      <c r="S1312" s="3"/>
    </row>
    <row r="1313" ht="14.25">
      <c r="S1313" s="3"/>
    </row>
    <row r="1314" ht="14.25">
      <c r="S1314" s="3"/>
    </row>
    <row r="1315" ht="14.25">
      <c r="S1315" s="3"/>
    </row>
    <row r="1316" ht="14.25">
      <c r="S1316" s="3"/>
    </row>
    <row r="1317" ht="14.25">
      <c r="S1317" s="3"/>
    </row>
    <row r="1318" ht="14.25">
      <c r="S1318" s="3"/>
    </row>
    <row r="1319" ht="14.25">
      <c r="S1319" s="3"/>
    </row>
    <row r="1320" ht="14.25">
      <c r="S1320" s="3"/>
    </row>
    <row r="1321" ht="14.25">
      <c r="S1321" s="3"/>
    </row>
    <row r="1322" ht="14.25">
      <c r="S1322" s="3"/>
    </row>
    <row r="1323" ht="14.25">
      <c r="S1323" s="3"/>
    </row>
    <row r="1324" ht="14.25">
      <c r="S1324" s="3"/>
    </row>
    <row r="1325" ht="14.25">
      <c r="S1325" s="3"/>
    </row>
    <row r="1326" ht="14.25">
      <c r="S1326" s="3"/>
    </row>
    <row r="1327" ht="14.25">
      <c r="S1327" s="3"/>
    </row>
    <row r="1328" ht="14.25">
      <c r="S1328" s="3"/>
    </row>
    <row r="1329" ht="14.25">
      <c r="S1329" s="3"/>
    </row>
    <row r="1330" ht="14.25">
      <c r="S1330" s="3"/>
    </row>
    <row r="1331" ht="14.25">
      <c r="S1331" s="3"/>
    </row>
    <row r="1332" ht="14.25">
      <c r="S1332" s="3"/>
    </row>
    <row r="1333" ht="14.25">
      <c r="S1333" s="3"/>
    </row>
    <row r="1334" ht="14.25">
      <c r="S1334" s="3"/>
    </row>
    <row r="1335" ht="14.25">
      <c r="S1335" s="3"/>
    </row>
    <row r="1336" ht="14.25">
      <c r="S1336" s="3"/>
    </row>
    <row r="1337" ht="14.25">
      <c r="S1337" s="3"/>
    </row>
    <row r="1338" ht="14.25">
      <c r="S1338" s="3"/>
    </row>
    <row r="1339" ht="14.25">
      <c r="S1339" s="3"/>
    </row>
    <row r="1340" ht="14.25">
      <c r="S1340" s="3"/>
    </row>
    <row r="1341" ht="14.25">
      <c r="S1341" s="3"/>
    </row>
    <row r="1342" ht="14.25">
      <c r="S1342" s="3"/>
    </row>
    <row r="1343" ht="14.25">
      <c r="S1343" s="3"/>
    </row>
    <row r="1344" ht="14.25">
      <c r="S1344" s="3"/>
    </row>
    <row r="1345" ht="14.25">
      <c r="S1345" s="3"/>
    </row>
    <row r="1346" ht="14.25">
      <c r="S1346" s="3"/>
    </row>
    <row r="1347" ht="14.25">
      <c r="S1347" s="3"/>
    </row>
    <row r="1348" ht="14.25">
      <c r="S1348" s="3"/>
    </row>
    <row r="1349" ht="14.25">
      <c r="S1349" s="3"/>
    </row>
    <row r="1350" ht="14.25">
      <c r="S1350" s="3"/>
    </row>
    <row r="1351" ht="14.25">
      <c r="S1351" s="3"/>
    </row>
    <row r="1352" ht="14.25">
      <c r="S1352" s="3"/>
    </row>
    <row r="1353" ht="14.25">
      <c r="S1353" s="3"/>
    </row>
    <row r="1354" ht="14.25">
      <c r="S1354" s="3"/>
    </row>
    <row r="1355" ht="14.25">
      <c r="S1355" s="3"/>
    </row>
    <row r="1356" ht="14.25">
      <c r="S1356" s="3"/>
    </row>
    <row r="1357" ht="14.25">
      <c r="S1357" s="3"/>
    </row>
    <row r="1358" ht="14.25">
      <c r="S1358" s="3"/>
    </row>
    <row r="1359" ht="14.25">
      <c r="S1359" s="3"/>
    </row>
    <row r="1360" ht="14.25">
      <c r="S1360" s="3"/>
    </row>
    <row r="1361" ht="14.25">
      <c r="S1361" s="3"/>
    </row>
    <row r="1362" ht="14.25">
      <c r="S1362" s="3"/>
    </row>
    <row r="1363" ht="14.25">
      <c r="S1363" s="3"/>
    </row>
    <row r="1364" ht="14.25">
      <c r="S1364" s="3"/>
    </row>
    <row r="1365" ht="14.25">
      <c r="S1365" s="3"/>
    </row>
    <row r="1366" ht="14.25">
      <c r="S1366" s="3"/>
    </row>
    <row r="1367" ht="14.25">
      <c r="S1367" s="3"/>
    </row>
    <row r="1368" ht="14.25">
      <c r="S1368" s="3"/>
    </row>
    <row r="1369" ht="14.25">
      <c r="S1369" s="3"/>
    </row>
    <row r="1370" ht="14.25">
      <c r="S1370" s="3"/>
    </row>
    <row r="1371" ht="14.25">
      <c r="S1371" s="3"/>
    </row>
    <row r="1372" ht="14.25">
      <c r="S1372" s="3"/>
    </row>
    <row r="1373" ht="14.25">
      <c r="S1373" s="3"/>
    </row>
    <row r="1374" ht="14.25">
      <c r="S1374" s="3"/>
    </row>
    <row r="1375" ht="14.25">
      <c r="S1375" s="3"/>
    </row>
    <row r="1376" ht="14.25">
      <c r="S1376" s="3"/>
    </row>
    <row r="1377" ht="14.25">
      <c r="S1377" s="3"/>
    </row>
    <row r="1378" ht="14.25">
      <c r="S1378" s="3"/>
    </row>
    <row r="1379" ht="14.25">
      <c r="S1379" s="3"/>
    </row>
    <row r="1380" ht="14.25">
      <c r="S1380" s="3"/>
    </row>
    <row r="1381" ht="14.25">
      <c r="S1381" s="3"/>
    </row>
    <row r="1382" ht="14.25">
      <c r="S1382" s="3"/>
    </row>
    <row r="1383" ht="14.25">
      <c r="S1383" s="3"/>
    </row>
    <row r="1384" ht="14.25">
      <c r="S1384" s="3"/>
    </row>
    <row r="1385" ht="14.25">
      <c r="S1385" s="3"/>
    </row>
    <row r="1386" ht="14.25">
      <c r="S1386" s="3"/>
    </row>
    <row r="1387" ht="14.25">
      <c r="S1387" s="3"/>
    </row>
    <row r="1388" ht="14.25">
      <c r="S1388" s="3"/>
    </row>
    <row r="1389" ht="14.25">
      <c r="S1389" s="3"/>
    </row>
    <row r="1390" ht="14.25">
      <c r="S1390" s="3"/>
    </row>
    <row r="1391" ht="14.25">
      <c r="S1391" s="3"/>
    </row>
    <row r="1392" ht="14.25">
      <c r="S1392" s="3"/>
    </row>
    <row r="1393" ht="14.25">
      <c r="S1393" s="3"/>
    </row>
    <row r="1394" ht="14.25">
      <c r="S1394" s="3"/>
    </row>
    <row r="1395" ht="14.25">
      <c r="S1395" s="3"/>
    </row>
    <row r="1396" ht="14.25">
      <c r="S1396" s="3"/>
    </row>
    <row r="1397" ht="14.25">
      <c r="S1397" s="3"/>
    </row>
    <row r="1398" ht="14.25">
      <c r="S1398" s="3"/>
    </row>
    <row r="1399" ht="14.25">
      <c r="S1399" s="3"/>
    </row>
    <row r="1400" ht="14.25">
      <c r="S1400" s="3"/>
    </row>
    <row r="1401" ht="14.25">
      <c r="S1401" s="3"/>
    </row>
    <row r="1402" ht="14.25">
      <c r="S1402" s="3"/>
    </row>
    <row r="1403" ht="14.25">
      <c r="S1403" s="3"/>
    </row>
    <row r="1404" ht="14.25">
      <c r="S1404" s="3"/>
    </row>
    <row r="1405" ht="14.25">
      <c r="S1405" s="3"/>
    </row>
    <row r="1406" ht="14.25">
      <c r="S1406" s="3"/>
    </row>
    <row r="1407" ht="14.25">
      <c r="S1407" s="3"/>
    </row>
    <row r="1408" ht="14.25">
      <c r="S1408" s="3"/>
    </row>
    <row r="1409" ht="14.25">
      <c r="S1409" s="3"/>
    </row>
    <row r="1410" ht="14.25">
      <c r="S1410" s="3"/>
    </row>
    <row r="1411" ht="14.25">
      <c r="S1411" s="3"/>
    </row>
    <row r="1412" ht="14.25">
      <c r="S1412" s="3"/>
    </row>
    <row r="1413" ht="14.25">
      <c r="S1413" s="3"/>
    </row>
    <row r="1414" ht="14.25">
      <c r="S1414" s="3"/>
    </row>
    <row r="1415" ht="14.25">
      <c r="S1415" s="3"/>
    </row>
    <row r="1416" ht="14.25">
      <c r="S1416" s="3"/>
    </row>
    <row r="1417" ht="14.25">
      <c r="S1417" s="3"/>
    </row>
    <row r="1418" ht="14.25">
      <c r="S1418" s="3"/>
    </row>
    <row r="1419" ht="14.25">
      <c r="S1419" s="3"/>
    </row>
    <row r="1420" ht="14.25">
      <c r="S1420" s="3"/>
    </row>
    <row r="1421" ht="14.25">
      <c r="S1421" s="3"/>
    </row>
    <row r="1422" ht="14.25">
      <c r="S1422" s="3"/>
    </row>
    <row r="1423" ht="14.25">
      <c r="S1423" s="3"/>
    </row>
    <row r="1424" ht="14.25">
      <c r="S1424" s="3"/>
    </row>
    <row r="1425" ht="14.25">
      <c r="S1425" s="3"/>
    </row>
    <row r="1426" ht="14.25">
      <c r="S1426" s="3"/>
    </row>
    <row r="1427" ht="14.25">
      <c r="S1427" s="3"/>
    </row>
    <row r="1428" ht="14.25">
      <c r="S1428" s="3"/>
    </row>
    <row r="1429" ht="14.25">
      <c r="S1429" s="3"/>
    </row>
    <row r="1430" ht="14.25">
      <c r="S1430" s="3"/>
    </row>
    <row r="1431" ht="14.25">
      <c r="S1431" s="3"/>
    </row>
    <row r="1432" ht="14.25">
      <c r="S1432" s="3"/>
    </row>
    <row r="1433" ht="14.25">
      <c r="S1433" s="3"/>
    </row>
    <row r="1434" ht="14.25">
      <c r="S1434" s="3"/>
    </row>
    <row r="1435" ht="14.25">
      <c r="S1435" s="3"/>
    </row>
    <row r="1436" ht="14.25">
      <c r="S1436" s="3"/>
    </row>
    <row r="1437" ht="14.25">
      <c r="S1437" s="3"/>
    </row>
    <row r="1438" ht="14.25">
      <c r="S1438" s="3"/>
    </row>
    <row r="1439" ht="14.25">
      <c r="S1439" s="3"/>
    </row>
    <row r="1440" ht="14.25">
      <c r="S1440" s="3"/>
    </row>
    <row r="1441" ht="14.25">
      <c r="S1441" s="3"/>
    </row>
    <row r="1442" ht="14.25">
      <c r="S1442" s="3"/>
    </row>
    <row r="1443" ht="14.25">
      <c r="S1443" s="3"/>
    </row>
    <row r="1444" ht="14.25">
      <c r="S1444" s="3"/>
    </row>
    <row r="1445" ht="14.25">
      <c r="S1445" s="3"/>
    </row>
    <row r="1446" ht="14.25">
      <c r="S1446" s="3"/>
    </row>
    <row r="1447" ht="14.25">
      <c r="S1447" s="3"/>
    </row>
    <row r="1448" ht="14.25">
      <c r="S1448" s="3"/>
    </row>
    <row r="1449" ht="14.25">
      <c r="S1449" s="3"/>
    </row>
    <row r="1450" ht="14.25">
      <c r="S1450" s="3"/>
    </row>
    <row r="1451" ht="14.25">
      <c r="S1451" s="3"/>
    </row>
    <row r="1452" ht="14.25">
      <c r="S1452" s="3"/>
    </row>
    <row r="1453" ht="14.25">
      <c r="S1453" s="3"/>
    </row>
    <row r="1454" ht="14.25">
      <c r="S1454" s="3"/>
    </row>
    <row r="1455" ht="14.25">
      <c r="S1455" s="3"/>
    </row>
    <row r="1456" ht="14.25">
      <c r="S1456" s="3"/>
    </row>
    <row r="1457" ht="14.25">
      <c r="S1457" s="3"/>
    </row>
    <row r="1458" ht="14.25">
      <c r="S1458" s="3"/>
    </row>
    <row r="1459" ht="14.25">
      <c r="S1459" s="3"/>
    </row>
    <row r="1460" ht="14.25">
      <c r="S1460" s="3"/>
    </row>
    <row r="1461" ht="14.25">
      <c r="S1461" s="3"/>
    </row>
    <row r="1462" ht="14.25">
      <c r="S1462" s="3"/>
    </row>
    <row r="1463" ht="14.25">
      <c r="S1463" s="3"/>
    </row>
    <row r="1464" ht="14.25">
      <c r="S1464" s="3"/>
    </row>
    <row r="1465" ht="14.25">
      <c r="S1465" s="3"/>
    </row>
    <row r="1466" ht="14.25">
      <c r="S1466" s="3"/>
    </row>
    <row r="1467" ht="14.25">
      <c r="S1467" s="3"/>
    </row>
    <row r="1468" ht="14.25">
      <c r="S1468" s="3"/>
    </row>
    <row r="1469" ht="14.25">
      <c r="S1469" s="3"/>
    </row>
    <row r="1470" ht="14.25">
      <c r="S1470" s="3"/>
    </row>
    <row r="1471" ht="14.25">
      <c r="S1471" s="3"/>
    </row>
    <row r="1472" ht="14.25">
      <c r="S1472" s="3"/>
    </row>
    <row r="1473" ht="14.25">
      <c r="S1473" s="3"/>
    </row>
    <row r="1474" ht="14.25">
      <c r="S1474" s="3"/>
    </row>
    <row r="1475" ht="14.25">
      <c r="S1475" s="3"/>
    </row>
    <row r="1476" ht="14.25">
      <c r="S1476" s="3"/>
    </row>
    <row r="1477" ht="14.25">
      <c r="S1477" s="3"/>
    </row>
    <row r="1478" ht="14.25">
      <c r="S1478" s="3"/>
    </row>
    <row r="1479" ht="14.25">
      <c r="S1479" s="3"/>
    </row>
    <row r="1480" ht="14.25">
      <c r="S1480" s="3"/>
    </row>
    <row r="1481" ht="14.25">
      <c r="S1481" s="3"/>
    </row>
    <row r="1482" ht="14.25">
      <c r="S1482" s="3"/>
    </row>
    <row r="1483" ht="14.25">
      <c r="S1483" s="3"/>
    </row>
    <row r="1484" ht="14.25">
      <c r="S1484" s="3"/>
    </row>
    <row r="1485" ht="14.25">
      <c r="S1485" s="3"/>
    </row>
    <row r="1486" ht="14.25">
      <c r="S1486" s="3"/>
    </row>
    <row r="1487" ht="14.25">
      <c r="S1487" s="3"/>
    </row>
    <row r="1488" ht="14.25">
      <c r="S1488" s="3"/>
    </row>
    <row r="1489" ht="14.25">
      <c r="S1489" s="3"/>
    </row>
    <row r="1490" ht="14.25">
      <c r="S1490" s="3"/>
    </row>
    <row r="1491" ht="14.25">
      <c r="S1491" s="3"/>
    </row>
    <row r="1492" ht="14.25">
      <c r="S1492" s="3"/>
    </row>
    <row r="1493" ht="14.25">
      <c r="S1493" s="3"/>
    </row>
    <row r="1494" ht="14.25">
      <c r="S1494" s="3"/>
    </row>
    <row r="1495" ht="14.25">
      <c r="S1495" s="3"/>
    </row>
    <row r="1496" ht="14.25">
      <c r="S1496" s="3"/>
    </row>
    <row r="1497" ht="14.25">
      <c r="S1497" s="3"/>
    </row>
    <row r="1498" ht="14.25">
      <c r="S1498" s="3"/>
    </row>
    <row r="1499" ht="14.25">
      <c r="S1499" s="3"/>
    </row>
    <row r="1500" ht="14.25">
      <c r="S1500" s="3"/>
    </row>
    <row r="1501" ht="14.25">
      <c r="S1501" s="3"/>
    </row>
    <row r="1502" ht="14.25">
      <c r="S1502" s="3"/>
    </row>
    <row r="1503" ht="14.25">
      <c r="S1503" s="3"/>
    </row>
    <row r="1504" ht="14.25">
      <c r="S1504" s="3"/>
    </row>
    <row r="1505" ht="14.25">
      <c r="S1505" s="3"/>
    </row>
    <row r="1506" ht="14.25">
      <c r="S1506" s="3"/>
    </row>
    <row r="1507" ht="14.25">
      <c r="S1507" s="3"/>
    </row>
    <row r="1508" ht="14.25">
      <c r="S1508" s="3"/>
    </row>
    <row r="1509" ht="14.25">
      <c r="S1509" s="3"/>
    </row>
    <row r="1510" ht="14.25">
      <c r="S1510" s="3"/>
    </row>
    <row r="1511" ht="14.25">
      <c r="S1511" s="3"/>
    </row>
    <row r="1512" ht="14.25">
      <c r="S1512" s="3"/>
    </row>
    <row r="1513" ht="14.25">
      <c r="S1513" s="3"/>
    </row>
    <row r="1514" ht="14.25">
      <c r="S1514" s="3"/>
    </row>
    <row r="1515" ht="14.25">
      <c r="S1515" s="3"/>
    </row>
    <row r="1516" ht="14.25">
      <c r="S1516" s="3"/>
    </row>
    <row r="1517" ht="14.25">
      <c r="S1517" s="3"/>
    </row>
    <row r="1518" ht="14.25">
      <c r="S1518" s="3"/>
    </row>
    <row r="1519" ht="14.25">
      <c r="S1519" s="3"/>
    </row>
    <row r="1520" ht="14.25">
      <c r="S1520" s="3"/>
    </row>
    <row r="1521" ht="14.25">
      <c r="S1521" s="3"/>
    </row>
    <row r="1522" ht="14.25">
      <c r="S1522" s="3"/>
    </row>
    <row r="1523" ht="14.25">
      <c r="S1523" s="3"/>
    </row>
    <row r="1524" ht="14.25">
      <c r="S1524" s="3"/>
    </row>
    <row r="1525" ht="14.25">
      <c r="S1525" s="3"/>
    </row>
    <row r="1526" ht="14.25">
      <c r="S1526" s="3"/>
    </row>
    <row r="1527" ht="14.25">
      <c r="S1527" s="3"/>
    </row>
    <row r="1528" ht="14.25">
      <c r="S1528" s="3"/>
    </row>
    <row r="1529" ht="14.25">
      <c r="S1529" s="3"/>
    </row>
    <row r="1530" ht="14.25">
      <c r="S1530" s="3"/>
    </row>
    <row r="1531" ht="14.25">
      <c r="S1531" s="3"/>
    </row>
    <row r="1532" ht="14.25">
      <c r="S1532" s="3"/>
    </row>
    <row r="1533" ht="14.25">
      <c r="S1533" s="3"/>
    </row>
    <row r="1534" ht="14.25">
      <c r="S1534" s="3"/>
    </row>
    <row r="1535" ht="14.25">
      <c r="S1535" s="3"/>
    </row>
    <row r="1536" ht="14.25">
      <c r="S1536" s="3"/>
    </row>
    <row r="1537" ht="14.25">
      <c r="S1537" s="3"/>
    </row>
    <row r="1538" ht="14.25">
      <c r="S1538" s="3"/>
    </row>
    <row r="1539" ht="14.25">
      <c r="S1539" s="3"/>
    </row>
    <row r="1540" ht="14.25">
      <c r="S1540" s="3"/>
    </row>
    <row r="1541" ht="14.25">
      <c r="S1541" s="3"/>
    </row>
    <row r="1542" ht="14.25">
      <c r="S1542" s="3"/>
    </row>
    <row r="1543" ht="14.25">
      <c r="S1543" s="3"/>
    </row>
    <row r="1544" ht="14.25">
      <c r="S1544" s="3"/>
    </row>
    <row r="1545" ht="14.25">
      <c r="S1545" s="3"/>
    </row>
    <row r="1546" ht="14.25">
      <c r="S1546" s="3"/>
    </row>
    <row r="1547" ht="14.25">
      <c r="S1547" s="3"/>
    </row>
    <row r="1548" ht="14.25">
      <c r="S1548" s="3"/>
    </row>
    <row r="1549" ht="14.25">
      <c r="S1549" s="3"/>
    </row>
    <row r="1550" ht="14.25">
      <c r="S1550" s="3"/>
    </row>
    <row r="1551" ht="14.25">
      <c r="S1551" s="3"/>
    </row>
    <row r="1552" ht="14.25">
      <c r="S1552" s="3"/>
    </row>
    <row r="1553" ht="14.25">
      <c r="S1553" s="3"/>
    </row>
    <row r="1554" ht="14.25">
      <c r="S1554" s="3"/>
    </row>
    <row r="1555" ht="14.25">
      <c r="S1555" s="3"/>
    </row>
    <row r="1556" ht="14.25">
      <c r="S1556" s="3"/>
    </row>
    <row r="1557" ht="14.25">
      <c r="S1557" s="3"/>
    </row>
    <row r="1558" ht="14.25">
      <c r="S1558" s="3"/>
    </row>
    <row r="1559" ht="14.25">
      <c r="S1559" s="3"/>
    </row>
    <row r="1560" ht="14.25">
      <c r="S1560" s="3"/>
    </row>
    <row r="1561" ht="14.25">
      <c r="S1561" s="3"/>
    </row>
    <row r="1562" ht="14.25">
      <c r="S1562" s="3"/>
    </row>
    <row r="1563" ht="14.25">
      <c r="S1563" s="3"/>
    </row>
    <row r="1564" ht="14.25">
      <c r="S1564" s="3"/>
    </row>
    <row r="1565" ht="14.25">
      <c r="S1565" s="3"/>
    </row>
    <row r="1566" ht="14.25">
      <c r="S1566" s="3"/>
    </row>
    <row r="1567" ht="14.25">
      <c r="S1567" s="3"/>
    </row>
    <row r="1568" ht="14.25">
      <c r="S1568" s="3"/>
    </row>
    <row r="1569" ht="14.25">
      <c r="S1569" s="3"/>
    </row>
    <row r="1570" ht="14.25">
      <c r="S1570" s="3"/>
    </row>
    <row r="1571" ht="14.25">
      <c r="S1571" s="3"/>
    </row>
    <row r="1572" ht="14.25">
      <c r="S1572" s="3"/>
    </row>
    <row r="1573" ht="14.25">
      <c r="S1573" s="3"/>
    </row>
    <row r="1574" ht="14.25">
      <c r="S1574" s="3"/>
    </row>
    <row r="1575" ht="14.25">
      <c r="S1575" s="3"/>
    </row>
    <row r="1576" ht="14.25">
      <c r="S1576" s="3"/>
    </row>
    <row r="1577" ht="14.25">
      <c r="S1577" s="3"/>
    </row>
    <row r="1578" ht="14.25">
      <c r="S1578" s="3"/>
    </row>
    <row r="1579" ht="14.25">
      <c r="S1579" s="3"/>
    </row>
    <row r="1580" ht="14.25">
      <c r="S1580" s="3"/>
    </row>
    <row r="1581" ht="14.25">
      <c r="S1581" s="3"/>
    </row>
    <row r="1582" ht="14.25">
      <c r="S1582" s="3"/>
    </row>
    <row r="1583" ht="14.25">
      <c r="S1583" s="3"/>
    </row>
    <row r="1584" ht="14.25">
      <c r="S1584" s="3"/>
    </row>
    <row r="1585" ht="14.25">
      <c r="S1585" s="3"/>
    </row>
    <row r="1586" ht="14.25">
      <c r="S1586" s="3"/>
    </row>
    <row r="1587" ht="14.25">
      <c r="S1587" s="3"/>
    </row>
    <row r="1588" ht="14.25">
      <c r="S1588" s="3"/>
    </row>
    <row r="1589" ht="14.25">
      <c r="S1589" s="3"/>
    </row>
    <row r="1590" ht="14.25">
      <c r="S1590" s="3"/>
    </row>
    <row r="1591" ht="14.25">
      <c r="S1591" s="3"/>
    </row>
    <row r="1592" ht="14.25">
      <c r="S1592" s="3"/>
    </row>
    <row r="1593" ht="14.25">
      <c r="S1593" s="3"/>
    </row>
    <row r="1594" ht="14.25">
      <c r="S1594" s="3"/>
    </row>
    <row r="1595" ht="14.25">
      <c r="S1595" s="3"/>
    </row>
    <row r="1596" ht="14.25">
      <c r="S1596" s="3"/>
    </row>
    <row r="1597" ht="14.25">
      <c r="S1597" s="3"/>
    </row>
    <row r="1598" ht="14.25">
      <c r="S1598" s="3"/>
    </row>
    <row r="1599" ht="14.25">
      <c r="S1599" s="3"/>
    </row>
    <row r="1600" ht="14.25">
      <c r="S1600" s="3"/>
    </row>
    <row r="1601" ht="14.25">
      <c r="S1601" s="3"/>
    </row>
    <row r="1602" ht="14.25">
      <c r="S1602" s="3"/>
    </row>
    <row r="1603" ht="14.25">
      <c r="S1603" s="3"/>
    </row>
    <row r="1604" ht="14.25">
      <c r="S1604" s="3"/>
    </row>
    <row r="1605" ht="14.25">
      <c r="S1605" s="3"/>
    </row>
    <row r="1606" ht="14.25">
      <c r="S1606" s="3"/>
    </row>
    <row r="1607" ht="14.25">
      <c r="S1607" s="3"/>
    </row>
    <row r="1608" ht="14.25">
      <c r="S1608" s="3"/>
    </row>
    <row r="1609" ht="14.25">
      <c r="S1609" s="3"/>
    </row>
    <row r="1610" ht="14.25">
      <c r="S1610" s="3"/>
    </row>
    <row r="1611" ht="14.25">
      <c r="S1611" s="3"/>
    </row>
    <row r="1612" ht="14.25">
      <c r="S1612" s="3"/>
    </row>
    <row r="1613" ht="14.25">
      <c r="S1613" s="3"/>
    </row>
    <row r="1614" ht="14.25">
      <c r="S1614" s="3"/>
    </row>
    <row r="1615" ht="14.25">
      <c r="S1615" s="3"/>
    </row>
    <row r="1616" ht="14.25">
      <c r="S1616" s="3"/>
    </row>
    <row r="1617" ht="14.25">
      <c r="S1617" s="3"/>
    </row>
    <row r="1618" ht="14.25">
      <c r="S1618" s="3"/>
    </row>
    <row r="1619" ht="14.25">
      <c r="S1619" s="3"/>
    </row>
    <row r="1620" ht="14.25">
      <c r="S1620" s="3"/>
    </row>
    <row r="1621" ht="14.25">
      <c r="S1621" s="3"/>
    </row>
    <row r="1622" ht="14.25">
      <c r="S1622" s="3"/>
    </row>
    <row r="1623" ht="14.25">
      <c r="S1623" s="3"/>
    </row>
    <row r="1624" ht="14.25">
      <c r="S1624" s="3"/>
    </row>
    <row r="1625" ht="14.25">
      <c r="S1625" s="3"/>
    </row>
    <row r="1626" ht="14.25">
      <c r="S1626" s="3"/>
    </row>
    <row r="1627" ht="14.25">
      <c r="S1627" s="3"/>
    </row>
    <row r="1628" ht="14.25">
      <c r="S1628" s="3"/>
    </row>
    <row r="1629" ht="14.25">
      <c r="S1629" s="3"/>
    </row>
    <row r="1630" ht="14.25">
      <c r="S1630" s="3"/>
    </row>
    <row r="1631" ht="14.25">
      <c r="S1631" s="3"/>
    </row>
    <row r="1632" ht="14.25">
      <c r="S1632" s="3"/>
    </row>
    <row r="1633" ht="14.25">
      <c r="S1633" s="3"/>
    </row>
    <row r="1634" ht="14.25">
      <c r="S1634" s="3"/>
    </row>
    <row r="1635" ht="14.25">
      <c r="S1635" s="3"/>
    </row>
    <row r="1636" ht="14.25">
      <c r="S1636" s="3"/>
    </row>
    <row r="1637" ht="14.25">
      <c r="S1637" s="3"/>
    </row>
    <row r="1638" ht="14.25">
      <c r="S1638" s="3"/>
    </row>
    <row r="1639" ht="14.25">
      <c r="S1639" s="3"/>
    </row>
    <row r="1640" ht="14.25">
      <c r="S1640" s="3"/>
    </row>
    <row r="1641" ht="14.25">
      <c r="S1641" s="3"/>
    </row>
    <row r="1642" ht="14.25">
      <c r="S1642" s="3"/>
    </row>
    <row r="1643" ht="14.25">
      <c r="S1643" s="3"/>
    </row>
    <row r="1644" ht="14.25">
      <c r="S1644" s="3"/>
    </row>
    <row r="1645" ht="14.25">
      <c r="S1645" s="3"/>
    </row>
    <row r="1646" ht="14.25">
      <c r="S1646" s="3"/>
    </row>
    <row r="1647" ht="14.25">
      <c r="S1647" s="3"/>
    </row>
    <row r="1648" ht="14.25">
      <c r="S1648" s="3"/>
    </row>
    <row r="1649" ht="14.25">
      <c r="S1649" s="3"/>
    </row>
    <row r="1650" ht="14.25">
      <c r="S1650" s="3"/>
    </row>
    <row r="1651" ht="14.25">
      <c r="S1651" s="3"/>
    </row>
    <row r="1652" ht="14.25">
      <c r="S1652" s="3"/>
    </row>
    <row r="1653" ht="14.25">
      <c r="S1653" s="3"/>
    </row>
    <row r="1654" ht="14.25">
      <c r="S1654" s="3"/>
    </row>
    <row r="1655" ht="14.25">
      <c r="S1655" s="3"/>
    </row>
    <row r="1656" ht="14.25">
      <c r="S1656" s="3"/>
    </row>
    <row r="1657" ht="14.25">
      <c r="S1657" s="3"/>
    </row>
    <row r="1658" ht="14.25">
      <c r="S1658" s="3"/>
    </row>
    <row r="1659" ht="14.25">
      <c r="S1659" s="3"/>
    </row>
    <row r="1660" ht="14.25">
      <c r="S1660" s="3"/>
    </row>
    <row r="1661" ht="14.25">
      <c r="S1661" s="3"/>
    </row>
    <row r="1662" ht="14.25">
      <c r="S1662" s="3"/>
    </row>
    <row r="1663" ht="14.25">
      <c r="S1663" s="3"/>
    </row>
    <row r="1664" ht="14.25">
      <c r="S1664" s="3"/>
    </row>
    <row r="1665" ht="14.25">
      <c r="S1665" s="3"/>
    </row>
    <row r="1666" ht="14.25">
      <c r="S1666" s="3"/>
    </row>
    <row r="1667" ht="14.25">
      <c r="S1667" s="3"/>
    </row>
    <row r="1668" ht="14.25">
      <c r="S1668" s="3"/>
    </row>
    <row r="1669" ht="14.25">
      <c r="S1669" s="3"/>
    </row>
    <row r="1670" ht="14.25">
      <c r="S1670" s="3"/>
    </row>
    <row r="1671" ht="14.25">
      <c r="S1671" s="3"/>
    </row>
    <row r="1672" ht="14.25">
      <c r="S1672" s="3"/>
    </row>
    <row r="1673" ht="14.25">
      <c r="S1673" s="3"/>
    </row>
    <row r="1674" ht="14.25">
      <c r="S1674" s="3"/>
    </row>
    <row r="1675" ht="14.25">
      <c r="S1675" s="3"/>
    </row>
    <row r="1676" ht="14.25">
      <c r="S1676" s="3"/>
    </row>
    <row r="1677" ht="14.25">
      <c r="S1677" s="3"/>
    </row>
    <row r="1678" ht="14.25">
      <c r="S1678" s="3"/>
    </row>
    <row r="1679" ht="14.25">
      <c r="S1679" s="3"/>
    </row>
    <row r="1680" ht="14.25">
      <c r="S1680" s="3"/>
    </row>
    <row r="1681" ht="14.25">
      <c r="S1681" s="3"/>
    </row>
    <row r="1682" ht="14.25">
      <c r="S1682" s="3"/>
    </row>
    <row r="1683" ht="14.25">
      <c r="S1683" s="3"/>
    </row>
    <row r="1684" ht="14.25">
      <c r="S1684" s="3"/>
    </row>
    <row r="1685" ht="14.25">
      <c r="S1685" s="3"/>
    </row>
    <row r="1686" ht="14.25">
      <c r="S1686" s="3"/>
    </row>
    <row r="1687" ht="14.25">
      <c r="S1687" s="3"/>
    </row>
    <row r="1688" ht="14.25">
      <c r="S1688" s="3"/>
    </row>
    <row r="1689" ht="14.25">
      <c r="S1689" s="3"/>
    </row>
    <row r="1690" ht="14.25">
      <c r="S1690" s="3"/>
    </row>
    <row r="1691" ht="14.25">
      <c r="S1691" s="3"/>
    </row>
    <row r="1692" ht="14.25">
      <c r="S1692" s="3"/>
    </row>
    <row r="1693" ht="14.25">
      <c r="S1693" s="3"/>
    </row>
    <row r="1694" ht="14.25">
      <c r="S1694" s="3"/>
    </row>
    <row r="1695" ht="14.25">
      <c r="S1695" s="3"/>
    </row>
    <row r="1696" ht="14.25">
      <c r="S1696" s="3"/>
    </row>
    <row r="1697" ht="14.25">
      <c r="S1697" s="3"/>
    </row>
    <row r="1698" ht="14.25">
      <c r="S1698" s="3"/>
    </row>
    <row r="1699" ht="14.25">
      <c r="S1699" s="3"/>
    </row>
    <row r="1700" ht="14.25">
      <c r="S1700" s="3"/>
    </row>
    <row r="1701" ht="14.25">
      <c r="S1701" s="3"/>
    </row>
    <row r="1702" ht="14.25">
      <c r="S1702" s="3"/>
    </row>
    <row r="1703" ht="14.25">
      <c r="S1703" s="3"/>
    </row>
    <row r="1704" ht="14.25">
      <c r="S1704" s="3"/>
    </row>
    <row r="1705" ht="14.25">
      <c r="S1705" s="3"/>
    </row>
    <row r="1706" ht="14.25">
      <c r="S1706" s="3"/>
    </row>
    <row r="1707" ht="14.25">
      <c r="S1707" s="3"/>
    </row>
    <row r="1708" ht="14.25">
      <c r="S1708" s="3"/>
    </row>
    <row r="1709" ht="14.25">
      <c r="S1709" s="3"/>
    </row>
    <row r="1710" ht="14.25">
      <c r="S1710" s="3"/>
    </row>
    <row r="1711" ht="14.25">
      <c r="S1711" s="3"/>
    </row>
    <row r="1712" ht="14.25">
      <c r="S1712" s="3"/>
    </row>
    <row r="1713" ht="14.25">
      <c r="S1713" s="3"/>
    </row>
    <row r="1714" ht="14.25">
      <c r="S1714" s="3"/>
    </row>
    <row r="1715" ht="14.25">
      <c r="S1715" s="3"/>
    </row>
    <row r="1716" ht="14.25">
      <c r="S1716" s="3"/>
    </row>
    <row r="1717" ht="14.25">
      <c r="S1717" s="3"/>
    </row>
    <row r="1718" ht="14.25">
      <c r="S1718" s="3"/>
    </row>
    <row r="1719" ht="14.25">
      <c r="S1719" s="3"/>
    </row>
    <row r="1720" ht="14.25">
      <c r="S1720" s="3"/>
    </row>
    <row r="1721" ht="14.25">
      <c r="S1721" s="3"/>
    </row>
    <row r="1722" ht="14.25">
      <c r="S1722" s="3"/>
    </row>
    <row r="1723" ht="14.25">
      <c r="S1723" s="3"/>
    </row>
    <row r="1724" ht="14.25">
      <c r="S1724" s="3"/>
    </row>
    <row r="1725" ht="14.25">
      <c r="S1725" s="3"/>
    </row>
    <row r="1726" ht="14.25">
      <c r="S1726" s="3"/>
    </row>
    <row r="1727" ht="14.25">
      <c r="S1727" s="3"/>
    </row>
    <row r="1728" ht="14.25">
      <c r="S1728" s="3"/>
    </row>
    <row r="1729" ht="14.25">
      <c r="S1729" s="3"/>
    </row>
    <row r="1730" ht="14.25">
      <c r="S1730" s="3"/>
    </row>
    <row r="1731" ht="14.25">
      <c r="S1731" s="3"/>
    </row>
    <row r="1732" ht="14.25">
      <c r="S1732" s="3"/>
    </row>
    <row r="1733" ht="14.25">
      <c r="S1733" s="3"/>
    </row>
    <row r="1734" ht="14.25">
      <c r="S1734" s="3"/>
    </row>
    <row r="1735" ht="14.25">
      <c r="S1735" s="3"/>
    </row>
    <row r="1736" ht="14.25">
      <c r="S1736" s="3"/>
    </row>
    <row r="1737" ht="14.25">
      <c r="S1737" s="3"/>
    </row>
    <row r="1738" ht="14.25">
      <c r="S1738" s="3"/>
    </row>
    <row r="1739" ht="14.25">
      <c r="S1739" s="3"/>
    </row>
    <row r="1740" ht="14.25">
      <c r="S1740" s="3"/>
    </row>
    <row r="1741" ht="14.25">
      <c r="S1741" s="3"/>
    </row>
    <row r="1742" ht="14.25">
      <c r="S1742" s="3"/>
    </row>
    <row r="1743" ht="14.25">
      <c r="S1743" s="3"/>
    </row>
    <row r="1744" ht="14.25">
      <c r="S1744" s="3"/>
    </row>
    <row r="1745" ht="14.25">
      <c r="S1745" s="3"/>
    </row>
    <row r="1746" ht="14.25">
      <c r="S1746" s="3"/>
    </row>
    <row r="1747" ht="14.25">
      <c r="S1747" s="3"/>
    </row>
    <row r="1748" ht="14.25">
      <c r="S1748" s="3"/>
    </row>
    <row r="1749" ht="14.25">
      <c r="S1749" s="3"/>
    </row>
    <row r="1750" ht="14.25">
      <c r="S1750" s="3"/>
    </row>
    <row r="1751" ht="14.25">
      <c r="S1751" s="3"/>
    </row>
    <row r="1752" ht="14.25">
      <c r="S1752" s="3"/>
    </row>
    <row r="1753" ht="14.25">
      <c r="S1753" s="3"/>
    </row>
    <row r="1754" ht="14.25">
      <c r="S1754" s="3"/>
    </row>
    <row r="1755" ht="14.25">
      <c r="S1755" s="3"/>
    </row>
    <row r="1756" ht="14.25">
      <c r="S1756" s="3"/>
    </row>
    <row r="1757" ht="14.25">
      <c r="S1757" s="3"/>
    </row>
    <row r="1758" ht="14.25">
      <c r="S1758" s="3"/>
    </row>
    <row r="1759" ht="14.25">
      <c r="S1759" s="3"/>
    </row>
    <row r="1760" ht="14.25">
      <c r="S1760" s="3"/>
    </row>
    <row r="1761" ht="14.25">
      <c r="S1761" s="3"/>
    </row>
    <row r="1762" ht="14.25">
      <c r="S1762" s="3"/>
    </row>
    <row r="1763" ht="14.25">
      <c r="S1763" s="3"/>
    </row>
    <row r="1764" ht="14.25">
      <c r="S1764" s="3"/>
    </row>
    <row r="1765" ht="14.25">
      <c r="S1765" s="3"/>
    </row>
    <row r="1766" ht="14.25">
      <c r="S1766" s="3"/>
    </row>
    <row r="1767" ht="14.25">
      <c r="S1767" s="3"/>
    </row>
    <row r="1768" ht="14.25">
      <c r="S1768" s="3"/>
    </row>
    <row r="1769" ht="14.25">
      <c r="S1769" s="3"/>
    </row>
    <row r="1770" ht="14.25">
      <c r="S1770" s="3"/>
    </row>
    <row r="1771" ht="14.25">
      <c r="S1771" s="3"/>
    </row>
    <row r="1772" ht="14.25">
      <c r="S1772" s="3"/>
    </row>
    <row r="1773" ht="14.25">
      <c r="S1773" s="3"/>
    </row>
    <row r="1774" ht="14.25">
      <c r="S1774" s="3"/>
    </row>
    <row r="1775" ht="14.25">
      <c r="S1775" s="3"/>
    </row>
    <row r="1776" ht="14.25">
      <c r="S1776" s="3"/>
    </row>
    <row r="1777" ht="14.25">
      <c r="S1777" s="3"/>
    </row>
    <row r="1778" ht="14.25">
      <c r="S1778" s="3"/>
    </row>
    <row r="1779" ht="14.25">
      <c r="S1779" s="3"/>
    </row>
    <row r="1780" ht="14.25">
      <c r="S1780" s="3"/>
    </row>
    <row r="1781" ht="14.25">
      <c r="S1781" s="3"/>
    </row>
    <row r="1782" ht="14.25">
      <c r="S1782" s="3"/>
    </row>
    <row r="1783" ht="14.25">
      <c r="S1783" s="3"/>
    </row>
    <row r="1784" ht="14.25">
      <c r="S1784" s="3"/>
    </row>
    <row r="1785" ht="14.25">
      <c r="S1785" s="3"/>
    </row>
    <row r="1786" ht="14.25">
      <c r="S1786" s="3"/>
    </row>
    <row r="1787" ht="14.25">
      <c r="S1787" s="3"/>
    </row>
    <row r="1788" ht="14.25">
      <c r="S1788" s="3"/>
    </row>
    <row r="1789" ht="14.25">
      <c r="S1789" s="3"/>
    </row>
    <row r="1790" ht="14.25">
      <c r="S1790" s="3"/>
    </row>
    <row r="1791" ht="14.25">
      <c r="S1791" s="3"/>
    </row>
    <row r="1792" ht="14.25">
      <c r="S1792" s="3"/>
    </row>
    <row r="1793" ht="14.25">
      <c r="S1793" s="3"/>
    </row>
    <row r="1794" ht="14.25">
      <c r="S1794" s="3"/>
    </row>
    <row r="1795" ht="14.25">
      <c r="S1795" s="3"/>
    </row>
    <row r="1796" ht="14.25">
      <c r="S1796" s="3"/>
    </row>
    <row r="1797" ht="14.25">
      <c r="S1797" s="3"/>
    </row>
    <row r="1798" ht="14.25">
      <c r="S1798" s="3"/>
    </row>
    <row r="1799" ht="14.25">
      <c r="S1799" s="3"/>
    </row>
    <row r="1800" ht="14.25">
      <c r="S1800" s="3"/>
    </row>
    <row r="1801" ht="14.25">
      <c r="S1801" s="3"/>
    </row>
    <row r="1802" ht="14.25">
      <c r="S1802" s="3"/>
    </row>
    <row r="1803" ht="14.25">
      <c r="S1803" s="3"/>
    </row>
    <row r="1804" ht="14.25">
      <c r="S1804" s="3"/>
    </row>
    <row r="1805" ht="14.25">
      <c r="S1805" s="3"/>
    </row>
    <row r="1806" ht="14.25">
      <c r="S1806" s="3"/>
    </row>
    <row r="1807" ht="14.25">
      <c r="S1807" s="3"/>
    </row>
    <row r="1808" ht="14.25">
      <c r="S1808" s="3"/>
    </row>
    <row r="1809" ht="14.25">
      <c r="S1809" s="3"/>
    </row>
    <row r="1810" ht="14.25">
      <c r="S1810" s="3"/>
    </row>
    <row r="1811" ht="14.25">
      <c r="S1811" s="3"/>
    </row>
    <row r="1812" ht="14.25">
      <c r="S1812" s="3"/>
    </row>
    <row r="1813" ht="14.25">
      <c r="S1813" s="3"/>
    </row>
    <row r="1814" ht="14.25">
      <c r="S1814" s="3"/>
    </row>
    <row r="1815" ht="14.25">
      <c r="S1815" s="3"/>
    </row>
    <row r="1816" ht="14.25">
      <c r="S1816" s="3"/>
    </row>
    <row r="1817" ht="14.25">
      <c r="S1817" s="3"/>
    </row>
    <row r="1818" ht="14.25">
      <c r="S1818" s="3"/>
    </row>
    <row r="1819" ht="14.25">
      <c r="S1819" s="3"/>
    </row>
    <row r="1820" ht="14.25">
      <c r="S1820" s="3"/>
    </row>
    <row r="1821" ht="14.25">
      <c r="S1821" s="3"/>
    </row>
    <row r="1822" ht="14.25">
      <c r="S1822" s="3"/>
    </row>
    <row r="1823" ht="14.25">
      <c r="S1823" s="3"/>
    </row>
    <row r="1824" ht="14.25">
      <c r="S1824" s="3"/>
    </row>
    <row r="1825" ht="14.25">
      <c r="S1825" s="3"/>
    </row>
    <row r="1826" ht="14.25">
      <c r="S1826" s="3"/>
    </row>
    <row r="1827" ht="14.25">
      <c r="S1827" s="3"/>
    </row>
    <row r="1828" ht="14.25">
      <c r="S1828" s="3"/>
    </row>
    <row r="1829" ht="14.25">
      <c r="S1829" s="3"/>
    </row>
    <row r="1830" ht="14.25">
      <c r="S1830" s="3"/>
    </row>
    <row r="1831" ht="14.25">
      <c r="S1831" s="3"/>
    </row>
    <row r="1832" ht="14.25">
      <c r="S1832" s="3"/>
    </row>
    <row r="1833" ht="14.25">
      <c r="S1833" s="3"/>
    </row>
    <row r="1834" ht="14.25">
      <c r="S1834" s="3"/>
    </row>
    <row r="1835" ht="14.25">
      <c r="S1835" s="3"/>
    </row>
    <row r="1836" ht="14.25">
      <c r="S1836" s="3"/>
    </row>
    <row r="1837" ht="14.25">
      <c r="S1837" s="3"/>
    </row>
    <row r="1838" ht="14.25">
      <c r="S1838" s="3"/>
    </row>
    <row r="1839" ht="14.25">
      <c r="S1839" s="3"/>
    </row>
    <row r="1840" ht="14.25">
      <c r="S1840" s="3"/>
    </row>
    <row r="1841" ht="14.25">
      <c r="S1841" s="3"/>
    </row>
    <row r="1842" ht="14.25">
      <c r="S1842" s="3"/>
    </row>
    <row r="1843" ht="14.25">
      <c r="S1843" s="3"/>
    </row>
    <row r="1844" ht="14.25">
      <c r="S1844" s="3"/>
    </row>
    <row r="1845" ht="14.25">
      <c r="S1845" s="3"/>
    </row>
    <row r="1846" ht="14.25">
      <c r="S1846" s="3"/>
    </row>
    <row r="1847" ht="14.25">
      <c r="S1847" s="3"/>
    </row>
    <row r="1848" ht="14.25">
      <c r="S1848" s="3"/>
    </row>
    <row r="1849" ht="14.25">
      <c r="S1849" s="3"/>
    </row>
    <row r="1850" ht="14.25">
      <c r="S1850" s="3"/>
    </row>
    <row r="1851" ht="14.25">
      <c r="S1851" s="3"/>
    </row>
    <row r="1852" ht="14.25">
      <c r="S1852" s="3"/>
    </row>
    <row r="1853" ht="14.25">
      <c r="S1853" s="3"/>
    </row>
    <row r="1854" ht="14.25">
      <c r="S1854" s="3"/>
    </row>
    <row r="1855" ht="14.25">
      <c r="S1855" s="3"/>
    </row>
    <row r="1856" ht="14.25">
      <c r="S1856" s="3"/>
    </row>
    <row r="1857" ht="14.25">
      <c r="S1857" s="3"/>
    </row>
    <row r="1858" ht="14.25">
      <c r="S1858" s="3"/>
    </row>
    <row r="1859" ht="14.25">
      <c r="S1859" s="3"/>
    </row>
    <row r="1860" ht="14.25">
      <c r="S1860" s="3"/>
    </row>
    <row r="1861" ht="14.25">
      <c r="S1861" s="3"/>
    </row>
    <row r="1862" ht="14.25">
      <c r="S1862" s="3"/>
    </row>
    <row r="1863" ht="14.25">
      <c r="S1863" s="3"/>
    </row>
    <row r="1864" ht="14.25">
      <c r="S1864" s="3"/>
    </row>
    <row r="1865" ht="14.25">
      <c r="S1865" s="3"/>
    </row>
    <row r="1866" ht="14.25">
      <c r="S1866" s="3"/>
    </row>
    <row r="1867" ht="14.25">
      <c r="S1867" s="3"/>
    </row>
    <row r="1868" ht="14.25">
      <c r="S1868" s="3"/>
    </row>
    <row r="1869" ht="14.25">
      <c r="S1869" s="3"/>
    </row>
    <row r="1870" ht="14.25">
      <c r="S1870" s="3"/>
    </row>
    <row r="1871" ht="14.25">
      <c r="S1871" s="3"/>
    </row>
    <row r="1872" ht="14.25">
      <c r="S1872" s="3"/>
    </row>
    <row r="1873" ht="14.25">
      <c r="S1873" s="3"/>
    </row>
    <row r="1874" ht="14.25">
      <c r="S1874" s="3"/>
    </row>
    <row r="1875" ht="14.25">
      <c r="S1875" s="3"/>
    </row>
    <row r="1876" ht="14.25">
      <c r="S1876" s="3"/>
    </row>
    <row r="1877" ht="14.25">
      <c r="S1877" s="3"/>
    </row>
    <row r="1878" ht="14.25">
      <c r="S1878" s="3"/>
    </row>
    <row r="1879" ht="14.25">
      <c r="S1879" s="3"/>
    </row>
    <row r="1880" ht="14.25">
      <c r="S1880" s="3"/>
    </row>
    <row r="1881" ht="14.25">
      <c r="S1881" s="3"/>
    </row>
    <row r="1882" ht="14.25">
      <c r="S1882" s="3"/>
    </row>
    <row r="1883" ht="14.25">
      <c r="S1883" s="3"/>
    </row>
    <row r="1884" ht="14.25">
      <c r="S1884" s="3"/>
    </row>
    <row r="1885" ht="14.25">
      <c r="S1885" s="3"/>
    </row>
    <row r="1886" ht="14.25">
      <c r="S1886" s="3"/>
    </row>
    <row r="1887" ht="14.25">
      <c r="S1887" s="3"/>
    </row>
    <row r="1888" ht="14.25">
      <c r="S1888" s="3"/>
    </row>
    <row r="1889" ht="14.25">
      <c r="S1889" s="3"/>
    </row>
    <row r="1890" ht="14.25">
      <c r="S1890" s="3"/>
    </row>
    <row r="1891" ht="14.25">
      <c r="S1891" s="3"/>
    </row>
    <row r="1892" ht="14.25">
      <c r="S1892" s="3"/>
    </row>
    <row r="1893" ht="14.25">
      <c r="S1893" s="3"/>
    </row>
    <row r="1894" ht="14.25">
      <c r="S1894" s="3"/>
    </row>
    <row r="1895" ht="14.25">
      <c r="S1895" s="3"/>
    </row>
    <row r="1896" ht="14.25">
      <c r="S1896" s="3"/>
    </row>
    <row r="1897" ht="14.25">
      <c r="S1897" s="3"/>
    </row>
    <row r="1898" ht="14.25">
      <c r="S1898" s="3"/>
    </row>
    <row r="1899" ht="14.25">
      <c r="S1899" s="3"/>
    </row>
    <row r="1900" ht="14.25">
      <c r="S1900" s="3"/>
    </row>
    <row r="1901" ht="14.25">
      <c r="S1901" s="3"/>
    </row>
    <row r="1902" ht="14.25">
      <c r="S1902" s="3"/>
    </row>
    <row r="1903" ht="14.25">
      <c r="S1903" s="3"/>
    </row>
    <row r="1904" ht="14.25">
      <c r="S1904" s="3"/>
    </row>
    <row r="1905" ht="14.25">
      <c r="S1905" s="3"/>
    </row>
    <row r="1906" ht="14.25">
      <c r="S1906" s="3"/>
    </row>
    <row r="1907" ht="14.25">
      <c r="S1907" s="3"/>
    </row>
    <row r="1908" ht="14.25">
      <c r="S1908" s="3"/>
    </row>
    <row r="1909" ht="14.25">
      <c r="S1909" s="3"/>
    </row>
    <row r="1910" ht="14.25">
      <c r="S1910" s="3"/>
    </row>
    <row r="1911" ht="14.25">
      <c r="S1911" s="3"/>
    </row>
    <row r="1912" ht="14.25">
      <c r="S1912" s="3"/>
    </row>
    <row r="1913" ht="14.25">
      <c r="S1913" s="3"/>
    </row>
    <row r="1914" ht="14.25">
      <c r="S1914" s="3"/>
    </row>
    <row r="1915" ht="14.25">
      <c r="S1915" s="3"/>
    </row>
    <row r="1916" ht="14.25">
      <c r="S1916" s="3"/>
    </row>
    <row r="1917" ht="14.25">
      <c r="S1917" s="3"/>
    </row>
    <row r="1918" ht="14.25">
      <c r="S1918" s="3"/>
    </row>
    <row r="1919" ht="14.25">
      <c r="S1919" s="3"/>
    </row>
    <row r="1920" ht="14.25">
      <c r="S1920" s="3"/>
    </row>
    <row r="1921" ht="14.25">
      <c r="S1921" s="3"/>
    </row>
    <row r="1922" ht="14.25">
      <c r="S1922" s="3"/>
    </row>
    <row r="1923" ht="14.25">
      <c r="S1923" s="3"/>
    </row>
    <row r="1924" ht="14.25">
      <c r="S1924" s="3"/>
    </row>
    <row r="1925" ht="14.25">
      <c r="S1925" s="3"/>
    </row>
    <row r="1926" ht="14.25">
      <c r="S1926" s="3"/>
    </row>
    <row r="1927" ht="14.25">
      <c r="S1927" s="3"/>
    </row>
    <row r="1928" ht="14.25">
      <c r="S1928" s="3"/>
    </row>
    <row r="1929" ht="14.25">
      <c r="S1929" s="3"/>
    </row>
    <row r="1930" ht="14.25">
      <c r="S1930" s="3"/>
    </row>
    <row r="1931" ht="14.25">
      <c r="S1931" s="3"/>
    </row>
    <row r="1932" ht="14.25">
      <c r="S1932" s="3"/>
    </row>
    <row r="1933" ht="14.25">
      <c r="S1933" s="3"/>
    </row>
    <row r="1934" ht="14.25">
      <c r="S1934" s="3"/>
    </row>
    <row r="1935" ht="14.25">
      <c r="S1935" s="3"/>
    </row>
    <row r="1936" ht="14.25">
      <c r="S1936" s="3"/>
    </row>
    <row r="1937" ht="14.25">
      <c r="S1937" s="3"/>
    </row>
    <row r="1938" ht="14.25">
      <c r="S1938" s="3"/>
    </row>
    <row r="1939" ht="14.25">
      <c r="S1939" s="3"/>
    </row>
    <row r="1940" ht="14.25">
      <c r="S1940" s="3"/>
    </row>
    <row r="1941" ht="14.25">
      <c r="S1941" s="3"/>
    </row>
    <row r="1942" ht="14.25">
      <c r="S1942" s="3"/>
    </row>
    <row r="1943" ht="14.25">
      <c r="S1943" s="3"/>
    </row>
    <row r="1944" ht="14.25">
      <c r="S1944" s="3"/>
    </row>
    <row r="1945" ht="14.25">
      <c r="S1945" s="3"/>
    </row>
    <row r="1946" ht="14.25">
      <c r="S1946" s="3"/>
    </row>
    <row r="1947" ht="14.25">
      <c r="S1947" s="3"/>
    </row>
    <row r="1948" ht="14.25">
      <c r="S1948" s="3"/>
    </row>
    <row r="1949" ht="14.25">
      <c r="S1949" s="3"/>
    </row>
    <row r="1950" ht="14.25">
      <c r="S1950" s="3"/>
    </row>
    <row r="1951" ht="14.25">
      <c r="S1951" s="3"/>
    </row>
    <row r="1952" ht="14.25">
      <c r="S1952" s="3"/>
    </row>
    <row r="1953" ht="14.25">
      <c r="S1953" s="3"/>
    </row>
    <row r="1954" ht="14.25">
      <c r="S1954" s="3"/>
    </row>
    <row r="1955" ht="14.25">
      <c r="S1955" s="3"/>
    </row>
    <row r="1956" ht="14.25">
      <c r="S1956" s="3"/>
    </row>
    <row r="1957" ht="14.25">
      <c r="S1957" s="3"/>
    </row>
    <row r="1958" ht="14.25">
      <c r="S1958" s="3"/>
    </row>
    <row r="1959" ht="14.25">
      <c r="S1959" s="3"/>
    </row>
    <row r="1960" ht="14.25">
      <c r="S1960" s="3"/>
    </row>
    <row r="1961" ht="14.25">
      <c r="S1961" s="3"/>
    </row>
    <row r="1962" ht="14.25">
      <c r="S1962" s="3"/>
    </row>
    <row r="1963" ht="14.25">
      <c r="S1963" s="3"/>
    </row>
    <row r="1964" ht="14.25">
      <c r="S1964" s="3"/>
    </row>
    <row r="1965" ht="14.25">
      <c r="S1965" s="3"/>
    </row>
    <row r="1966" ht="14.25">
      <c r="S1966" s="3"/>
    </row>
    <row r="1967" ht="14.25">
      <c r="S1967" s="3"/>
    </row>
    <row r="1968" ht="14.25">
      <c r="S1968" s="3"/>
    </row>
    <row r="1969" ht="14.25">
      <c r="S1969" s="3"/>
    </row>
    <row r="1970" ht="14.25">
      <c r="S1970" s="3"/>
    </row>
    <row r="1971" ht="14.25">
      <c r="S1971" s="3"/>
    </row>
    <row r="1972" ht="14.25">
      <c r="S1972" s="3"/>
    </row>
    <row r="1973" ht="14.25">
      <c r="S1973" s="3"/>
    </row>
    <row r="1974" ht="14.25">
      <c r="S1974" s="3"/>
    </row>
    <row r="1975" ht="14.25">
      <c r="S1975" s="3"/>
    </row>
    <row r="1976" ht="14.25">
      <c r="S1976" s="3"/>
    </row>
    <row r="1977" ht="14.25">
      <c r="S1977" s="3"/>
    </row>
    <row r="1978" ht="14.25">
      <c r="S1978" s="3"/>
    </row>
    <row r="1979" ht="14.25">
      <c r="S1979" s="3"/>
    </row>
    <row r="1980" ht="14.25">
      <c r="S1980" s="3"/>
    </row>
    <row r="1981" ht="14.25">
      <c r="S1981" s="3"/>
    </row>
    <row r="1982" ht="14.25">
      <c r="S1982" s="3"/>
    </row>
    <row r="1983" ht="14.25">
      <c r="S1983" s="3"/>
    </row>
    <row r="1984" ht="14.25">
      <c r="S1984" s="3"/>
    </row>
    <row r="1985" ht="14.25">
      <c r="S1985" s="3"/>
    </row>
    <row r="1986" ht="14.25">
      <c r="S1986" s="3"/>
    </row>
    <row r="1987" ht="14.25">
      <c r="S1987" s="3"/>
    </row>
    <row r="1988" ht="14.25">
      <c r="S1988" s="3"/>
    </row>
    <row r="1989" ht="14.25">
      <c r="S1989" s="3"/>
    </row>
    <row r="1990" ht="14.25">
      <c r="S1990" s="3"/>
    </row>
    <row r="1991" ht="14.25">
      <c r="S1991" s="3"/>
    </row>
    <row r="1992" ht="14.25">
      <c r="S1992" s="3"/>
    </row>
    <row r="1993" ht="14.25">
      <c r="S1993" s="3"/>
    </row>
    <row r="1994" ht="14.25">
      <c r="S1994" s="3"/>
    </row>
    <row r="1995" ht="14.25">
      <c r="S1995" s="3"/>
    </row>
    <row r="1996" ht="14.25">
      <c r="S1996" s="3"/>
    </row>
    <row r="1997" ht="14.25">
      <c r="S1997" s="3"/>
    </row>
    <row r="1998" ht="14.25">
      <c r="S1998" s="3"/>
    </row>
    <row r="1999" ht="14.25">
      <c r="S1999" s="3"/>
    </row>
    <row r="2000" ht="14.25">
      <c r="S2000" s="3"/>
    </row>
    <row r="2001" ht="14.25">
      <c r="S2001" s="3"/>
    </row>
    <row r="2002" ht="14.25">
      <c r="S2002" s="3"/>
    </row>
    <row r="2003" ht="14.25">
      <c r="S2003" s="3"/>
    </row>
    <row r="2004" ht="14.25">
      <c r="S2004" s="3"/>
    </row>
    <row r="2005" ht="14.25">
      <c r="S2005" s="3"/>
    </row>
    <row r="2006" ht="14.25">
      <c r="S2006" s="3"/>
    </row>
    <row r="2007" ht="14.25">
      <c r="S2007" s="3"/>
    </row>
    <row r="2008" ht="14.25">
      <c r="S2008" s="3"/>
    </row>
    <row r="2009" ht="14.25">
      <c r="S2009" s="3"/>
    </row>
    <row r="2010" ht="14.25">
      <c r="S2010" s="3"/>
    </row>
    <row r="2011" ht="14.25">
      <c r="S2011" s="3"/>
    </row>
    <row r="2012" ht="14.25">
      <c r="S2012" s="3"/>
    </row>
    <row r="2013" ht="14.25">
      <c r="S2013" s="3"/>
    </row>
    <row r="2014" ht="14.25">
      <c r="S2014" s="3"/>
    </row>
    <row r="2015" ht="14.25">
      <c r="S2015" s="3"/>
    </row>
    <row r="2016" ht="14.25">
      <c r="S2016" s="3"/>
    </row>
    <row r="2017" ht="14.25">
      <c r="S2017" s="3"/>
    </row>
    <row r="2018" ht="14.25">
      <c r="S2018" s="3"/>
    </row>
    <row r="2019" ht="14.25">
      <c r="S2019" s="3"/>
    </row>
    <row r="2020" ht="14.25">
      <c r="S2020" s="3"/>
    </row>
    <row r="2021" ht="14.25">
      <c r="S2021" s="3"/>
    </row>
    <row r="2022" ht="14.25">
      <c r="S2022" s="3"/>
    </row>
    <row r="2023" ht="14.25">
      <c r="S2023" s="3"/>
    </row>
    <row r="2024" ht="14.25">
      <c r="S2024" s="3"/>
    </row>
    <row r="2025" ht="14.25">
      <c r="S2025" s="3"/>
    </row>
    <row r="2026" ht="14.25">
      <c r="S2026" s="3"/>
    </row>
    <row r="2027" ht="14.25">
      <c r="S2027" s="3"/>
    </row>
    <row r="2028" ht="14.25">
      <c r="S2028" s="3"/>
    </row>
    <row r="2029" ht="14.25">
      <c r="S2029" s="3"/>
    </row>
    <row r="2030" ht="14.25">
      <c r="S2030" s="3"/>
    </row>
    <row r="2031" ht="14.25">
      <c r="S2031" s="3"/>
    </row>
    <row r="2032" ht="14.25">
      <c r="S2032" s="3"/>
    </row>
    <row r="2033" ht="14.25">
      <c r="S2033" s="3"/>
    </row>
    <row r="2034" ht="14.25">
      <c r="S2034" s="3"/>
    </row>
    <row r="2035" ht="14.25">
      <c r="S2035" s="3"/>
    </row>
    <row r="2036" ht="14.25">
      <c r="S2036" s="3"/>
    </row>
    <row r="2037" ht="14.25">
      <c r="S2037" s="3"/>
    </row>
    <row r="2038" ht="14.25">
      <c r="S2038" s="3"/>
    </row>
    <row r="2039" ht="14.25">
      <c r="S2039" s="3"/>
    </row>
    <row r="2040" ht="14.25">
      <c r="S2040" s="3"/>
    </row>
    <row r="2041" ht="14.25">
      <c r="S2041" s="3"/>
    </row>
    <row r="2042" ht="14.25">
      <c r="S2042" s="3"/>
    </row>
    <row r="2043" ht="14.25">
      <c r="S2043" s="3"/>
    </row>
    <row r="2044" ht="14.25">
      <c r="S2044" s="3"/>
    </row>
    <row r="2045" ht="14.25">
      <c r="S2045" s="3"/>
    </row>
    <row r="2046" ht="14.25">
      <c r="S2046" s="3"/>
    </row>
    <row r="2047" ht="14.25">
      <c r="S2047" s="3"/>
    </row>
    <row r="2048" ht="14.25">
      <c r="S2048" s="3"/>
    </row>
    <row r="2049" ht="14.25">
      <c r="S2049" s="3"/>
    </row>
    <row r="2050" ht="14.25">
      <c r="S2050" s="3"/>
    </row>
    <row r="2051" ht="14.25">
      <c r="S2051" s="3"/>
    </row>
    <row r="2052" ht="14.25">
      <c r="S2052" s="3"/>
    </row>
    <row r="2053" ht="14.25">
      <c r="S2053" s="3"/>
    </row>
    <row r="2054" ht="14.25">
      <c r="S2054" s="3"/>
    </row>
    <row r="2055" ht="14.25">
      <c r="S2055" s="3"/>
    </row>
    <row r="2056" ht="14.25">
      <c r="S2056" s="3"/>
    </row>
    <row r="2057" ht="14.25">
      <c r="S2057" s="3"/>
    </row>
    <row r="2058" ht="14.25">
      <c r="S2058" s="3"/>
    </row>
    <row r="2059" ht="14.25">
      <c r="S2059" s="3"/>
    </row>
    <row r="2060" ht="14.25">
      <c r="S2060" s="3"/>
    </row>
    <row r="2061" ht="14.25">
      <c r="S2061" s="3"/>
    </row>
    <row r="2062" ht="14.25">
      <c r="S2062" s="3"/>
    </row>
    <row r="2063" ht="14.25">
      <c r="S2063" s="3"/>
    </row>
    <row r="2064" ht="14.25">
      <c r="S2064" s="3"/>
    </row>
    <row r="2065" ht="14.25">
      <c r="S2065" s="3"/>
    </row>
    <row r="2066" ht="14.25">
      <c r="S2066" s="3"/>
    </row>
    <row r="2067" ht="14.25">
      <c r="S2067" s="3"/>
    </row>
    <row r="2068" ht="14.25">
      <c r="S2068" s="3"/>
    </row>
    <row r="2069" ht="14.25">
      <c r="S2069" s="3"/>
    </row>
    <row r="2070" ht="14.25">
      <c r="S2070" s="3"/>
    </row>
    <row r="2071" ht="14.25">
      <c r="S2071" s="3"/>
    </row>
    <row r="2072" ht="14.25">
      <c r="S2072" s="3"/>
    </row>
    <row r="2073" ht="14.25">
      <c r="S2073" s="3"/>
    </row>
    <row r="2074" ht="14.25">
      <c r="S2074" s="3"/>
    </row>
    <row r="2075" ht="14.25">
      <c r="S2075" s="3"/>
    </row>
    <row r="2076" ht="14.25">
      <c r="S2076" s="3"/>
    </row>
    <row r="2077" ht="14.25">
      <c r="S2077" s="3"/>
    </row>
    <row r="2078" ht="14.25">
      <c r="S2078" s="3"/>
    </row>
    <row r="2079" ht="14.25">
      <c r="S2079" s="3"/>
    </row>
    <row r="2080" ht="14.25">
      <c r="S2080" s="3"/>
    </row>
    <row r="2081" ht="14.25">
      <c r="S2081" s="3"/>
    </row>
    <row r="2082" ht="14.25">
      <c r="S2082" s="3"/>
    </row>
    <row r="2083" ht="14.25">
      <c r="S2083" s="3"/>
    </row>
    <row r="2084" ht="14.25">
      <c r="S2084" s="3"/>
    </row>
    <row r="2085" ht="14.25">
      <c r="S2085" s="3"/>
    </row>
    <row r="2086" ht="14.25">
      <c r="S2086" s="3"/>
    </row>
    <row r="2087" ht="14.25">
      <c r="S2087" s="3"/>
    </row>
    <row r="2088" ht="14.25">
      <c r="S2088" s="3"/>
    </row>
    <row r="2089" ht="14.25">
      <c r="S2089" s="3"/>
    </row>
    <row r="2090" ht="14.25">
      <c r="S2090" s="3"/>
    </row>
    <row r="2091" ht="14.25">
      <c r="S2091" s="3"/>
    </row>
    <row r="2092" ht="14.25">
      <c r="S2092" s="3"/>
    </row>
    <row r="2093" ht="14.25">
      <c r="S2093" s="3"/>
    </row>
    <row r="2094" ht="14.25">
      <c r="S2094" s="3"/>
    </row>
    <row r="2095" ht="14.25">
      <c r="S2095" s="3"/>
    </row>
    <row r="2096" ht="14.25">
      <c r="S2096" s="3"/>
    </row>
    <row r="2097" ht="14.25">
      <c r="S2097" s="3"/>
    </row>
    <row r="2098" ht="14.25">
      <c r="S2098" s="3"/>
    </row>
    <row r="2099" ht="14.25">
      <c r="S2099" s="3"/>
    </row>
    <row r="2100" ht="14.25">
      <c r="S2100" s="3"/>
    </row>
    <row r="2101" ht="14.25">
      <c r="S2101" s="3"/>
    </row>
    <row r="2102" ht="14.25">
      <c r="S2102" s="3"/>
    </row>
    <row r="2103" ht="14.25">
      <c r="S2103" s="3"/>
    </row>
    <row r="2104" ht="14.25">
      <c r="S2104" s="3"/>
    </row>
    <row r="2105" ht="14.25">
      <c r="S2105" s="3"/>
    </row>
    <row r="2106" ht="14.25">
      <c r="S2106" s="3"/>
    </row>
    <row r="2107" ht="14.25">
      <c r="S2107" s="3"/>
    </row>
    <row r="2108" ht="14.25">
      <c r="S2108" s="3"/>
    </row>
    <row r="2109" ht="14.25">
      <c r="S2109" s="3"/>
    </row>
    <row r="2110" ht="14.25">
      <c r="S2110" s="3"/>
    </row>
    <row r="2111" ht="14.25">
      <c r="S2111" s="3"/>
    </row>
    <row r="2112" ht="14.25">
      <c r="S2112" s="3"/>
    </row>
    <row r="2113" ht="14.25">
      <c r="S2113" s="3"/>
    </row>
    <row r="2114" ht="14.25">
      <c r="S2114" s="3"/>
    </row>
    <row r="2115" ht="14.25">
      <c r="S2115" s="3"/>
    </row>
    <row r="2116" ht="14.25">
      <c r="S2116" s="3"/>
    </row>
    <row r="2117" ht="14.25">
      <c r="S2117" s="3"/>
    </row>
    <row r="2118" ht="14.25">
      <c r="S2118" s="3"/>
    </row>
    <row r="2119" ht="14.25">
      <c r="S2119" s="3"/>
    </row>
    <row r="2120" ht="14.25">
      <c r="S2120" s="3"/>
    </row>
    <row r="2121" ht="14.25">
      <c r="S2121" s="3"/>
    </row>
    <row r="2122" ht="14.25">
      <c r="S2122" s="3"/>
    </row>
    <row r="2123" ht="14.25">
      <c r="S2123" s="3"/>
    </row>
    <row r="2124" ht="14.25">
      <c r="S2124" s="3"/>
    </row>
    <row r="2125" ht="14.25">
      <c r="S2125" s="3"/>
    </row>
    <row r="2126" ht="14.25">
      <c r="S2126" s="3"/>
    </row>
    <row r="2127" ht="14.25">
      <c r="S2127" s="3"/>
    </row>
    <row r="2128" ht="14.25">
      <c r="S2128" s="3"/>
    </row>
    <row r="2129" ht="14.25">
      <c r="S2129" s="3"/>
    </row>
    <row r="2130" ht="14.25">
      <c r="S2130" s="3"/>
    </row>
    <row r="2131" ht="14.25">
      <c r="S2131" s="3"/>
    </row>
    <row r="2132" ht="14.25">
      <c r="S2132" s="3"/>
    </row>
    <row r="2133" ht="14.25">
      <c r="S2133" s="3"/>
    </row>
    <row r="2134" ht="14.25">
      <c r="S2134" s="3"/>
    </row>
    <row r="2135" ht="14.25">
      <c r="S2135" s="3"/>
    </row>
    <row r="2136" ht="14.25">
      <c r="S2136" s="3"/>
    </row>
    <row r="2137" ht="14.25">
      <c r="S2137" s="3"/>
    </row>
    <row r="2138" ht="14.25">
      <c r="S2138" s="3"/>
    </row>
    <row r="2139" ht="14.25">
      <c r="S2139" s="3"/>
    </row>
    <row r="2140" ht="14.25">
      <c r="S2140" s="3"/>
    </row>
    <row r="2141" ht="14.25">
      <c r="S2141" s="3"/>
    </row>
    <row r="2142" ht="14.25">
      <c r="S2142" s="3"/>
    </row>
    <row r="2143" ht="14.25">
      <c r="S2143" s="3"/>
    </row>
    <row r="2144" ht="14.25">
      <c r="S2144" s="3"/>
    </row>
    <row r="2145" ht="14.25">
      <c r="S2145" s="3"/>
    </row>
    <row r="2146" ht="14.25">
      <c r="S2146" s="3"/>
    </row>
    <row r="2147" ht="14.25">
      <c r="S2147" s="3"/>
    </row>
    <row r="2148" ht="14.25">
      <c r="S2148" s="3"/>
    </row>
    <row r="2149" ht="14.25">
      <c r="S2149" s="3"/>
    </row>
    <row r="2150" ht="14.25">
      <c r="S2150" s="3"/>
    </row>
    <row r="2151" ht="14.25">
      <c r="S2151" s="3"/>
    </row>
    <row r="2152" ht="14.25">
      <c r="S2152" s="3"/>
    </row>
    <row r="2153" ht="14.25">
      <c r="S2153" s="3"/>
    </row>
    <row r="2154" ht="14.25">
      <c r="S2154" s="3"/>
    </row>
    <row r="2155" ht="14.25">
      <c r="S2155" s="3"/>
    </row>
    <row r="2156" ht="14.25">
      <c r="S2156" s="3"/>
    </row>
    <row r="2157" ht="14.25">
      <c r="S2157" s="3"/>
    </row>
    <row r="2158" ht="14.25">
      <c r="S2158" s="3"/>
    </row>
    <row r="2159" ht="14.25">
      <c r="S2159" s="3"/>
    </row>
    <row r="2160" ht="14.25">
      <c r="S2160" s="3"/>
    </row>
    <row r="2161" ht="14.25">
      <c r="S2161" s="3"/>
    </row>
    <row r="2162" ht="14.25">
      <c r="S2162" s="3"/>
    </row>
    <row r="2163" ht="14.25">
      <c r="S2163" s="3"/>
    </row>
    <row r="2164" ht="14.25">
      <c r="S2164" s="3"/>
    </row>
    <row r="2165" ht="14.25">
      <c r="S2165" s="3"/>
    </row>
    <row r="2166" ht="14.25">
      <c r="S2166" s="3"/>
    </row>
    <row r="2167" ht="14.25">
      <c r="S2167" s="3"/>
    </row>
    <row r="2168" ht="14.25">
      <c r="S2168" s="3"/>
    </row>
    <row r="2169" ht="14.25">
      <c r="S2169" s="3"/>
    </row>
    <row r="2170" ht="14.25">
      <c r="S2170" s="3"/>
    </row>
    <row r="2171" ht="14.25">
      <c r="S2171" s="3"/>
    </row>
    <row r="2172" ht="14.25">
      <c r="S2172" s="3"/>
    </row>
    <row r="2173" ht="14.25">
      <c r="S2173" s="3"/>
    </row>
    <row r="2174" ht="14.25">
      <c r="S2174" s="3"/>
    </row>
    <row r="2175" ht="14.25">
      <c r="S2175" s="3"/>
    </row>
    <row r="2176" ht="14.25">
      <c r="S2176" s="3"/>
    </row>
    <row r="2177" ht="14.25">
      <c r="S2177" s="3"/>
    </row>
    <row r="2178" ht="14.25">
      <c r="S2178" s="3"/>
    </row>
    <row r="2179" ht="14.25">
      <c r="S2179" s="3"/>
    </row>
    <row r="2180" ht="14.25">
      <c r="S2180" s="3"/>
    </row>
    <row r="2181" ht="14.25">
      <c r="S2181" s="3"/>
    </row>
    <row r="2182" ht="14.25">
      <c r="S2182" s="3"/>
    </row>
    <row r="2183" ht="14.25">
      <c r="S2183" s="3"/>
    </row>
    <row r="2184" ht="14.25">
      <c r="S2184" s="3"/>
    </row>
    <row r="2185" ht="14.25">
      <c r="S2185" s="3"/>
    </row>
    <row r="2186" ht="14.25">
      <c r="S2186" s="3"/>
    </row>
    <row r="2187" ht="14.25">
      <c r="S2187" s="3"/>
    </row>
    <row r="2188" ht="14.25">
      <c r="S2188" s="3"/>
    </row>
    <row r="2189" ht="14.25">
      <c r="S2189" s="3"/>
    </row>
    <row r="2190" ht="14.25">
      <c r="S2190" s="3"/>
    </row>
    <row r="2191" ht="14.25">
      <c r="S2191" s="3"/>
    </row>
    <row r="2192" ht="14.25">
      <c r="S2192" s="3"/>
    </row>
    <row r="2193" ht="14.25">
      <c r="S2193" s="3"/>
    </row>
    <row r="2194" ht="14.25">
      <c r="S2194" s="3"/>
    </row>
    <row r="2195" ht="14.25">
      <c r="S2195" s="3"/>
    </row>
    <row r="2196" ht="14.25">
      <c r="S2196" s="3"/>
    </row>
    <row r="2197" ht="14.25">
      <c r="S2197" s="3"/>
    </row>
    <row r="2198" ht="14.25">
      <c r="S2198" s="3"/>
    </row>
    <row r="2199" ht="14.25">
      <c r="S2199" s="3"/>
    </row>
    <row r="2200" ht="14.25">
      <c r="S2200" s="3"/>
    </row>
    <row r="2201" ht="14.25">
      <c r="S2201" s="3"/>
    </row>
    <row r="2202" ht="14.25">
      <c r="S2202" s="3"/>
    </row>
    <row r="2203" ht="14.25">
      <c r="S2203" s="3"/>
    </row>
    <row r="2204" ht="14.25">
      <c r="S2204" s="3"/>
    </row>
    <row r="2205" ht="14.25">
      <c r="S2205" s="3"/>
    </row>
    <row r="2206" ht="14.25">
      <c r="S2206" s="3"/>
    </row>
    <row r="2207" ht="14.25">
      <c r="S2207" s="3"/>
    </row>
    <row r="2208" ht="14.25">
      <c r="S2208" s="3"/>
    </row>
    <row r="2209" ht="14.25">
      <c r="S2209" s="3"/>
    </row>
    <row r="2210" ht="14.25">
      <c r="S2210" s="3"/>
    </row>
    <row r="2211" ht="14.25">
      <c r="S2211" s="3"/>
    </row>
    <row r="2212" ht="14.25">
      <c r="S2212" s="3"/>
    </row>
    <row r="2213" ht="14.25">
      <c r="S2213" s="3"/>
    </row>
    <row r="2214" ht="14.25">
      <c r="S2214" s="3"/>
    </row>
    <row r="2215" ht="14.25">
      <c r="S2215" s="3"/>
    </row>
    <row r="2216" ht="14.25">
      <c r="S2216" s="3"/>
    </row>
    <row r="2217" ht="14.25">
      <c r="S2217" s="3"/>
    </row>
    <row r="2218" ht="14.25">
      <c r="S2218" s="3"/>
    </row>
    <row r="2219" ht="14.25">
      <c r="S2219" s="3"/>
    </row>
    <row r="2220" ht="14.25">
      <c r="S2220" s="3"/>
    </row>
    <row r="2221" ht="14.25">
      <c r="S2221" s="3"/>
    </row>
    <row r="2222" ht="14.25">
      <c r="S2222" s="3"/>
    </row>
    <row r="2223" ht="14.25">
      <c r="S2223" s="3"/>
    </row>
    <row r="2224" ht="14.25">
      <c r="S2224" s="3"/>
    </row>
    <row r="2225" ht="14.25">
      <c r="S2225" s="3"/>
    </row>
    <row r="2226" ht="14.25">
      <c r="S2226" s="3"/>
    </row>
    <row r="2227" ht="14.25">
      <c r="S2227" s="3"/>
    </row>
    <row r="2228" ht="14.25">
      <c r="S2228" s="3"/>
    </row>
    <row r="2229" ht="14.25">
      <c r="S2229" s="3"/>
    </row>
    <row r="2230" ht="14.25">
      <c r="S2230" s="3"/>
    </row>
    <row r="2231" ht="14.25">
      <c r="S2231" s="3"/>
    </row>
    <row r="2232" ht="14.25">
      <c r="S2232" s="3"/>
    </row>
    <row r="2233" ht="14.25">
      <c r="S2233" s="3"/>
    </row>
    <row r="2234" ht="14.25">
      <c r="S2234" s="3"/>
    </row>
    <row r="2235" ht="14.25">
      <c r="S2235" s="3"/>
    </row>
    <row r="2236" ht="14.25">
      <c r="S2236" s="3"/>
    </row>
    <row r="2237" ht="14.25">
      <c r="S2237" s="3"/>
    </row>
    <row r="2238" ht="14.25">
      <c r="S2238" s="3"/>
    </row>
    <row r="2239" ht="14.25">
      <c r="S2239" s="3"/>
    </row>
    <row r="2240" ht="14.25">
      <c r="S2240" s="3"/>
    </row>
    <row r="2241" ht="14.25">
      <c r="S2241" s="3"/>
    </row>
    <row r="2242" ht="14.25">
      <c r="S2242" s="3"/>
    </row>
    <row r="2243" ht="14.25">
      <c r="S2243" s="3"/>
    </row>
    <row r="2244" ht="14.25">
      <c r="S2244" s="3"/>
    </row>
    <row r="2245" ht="14.25">
      <c r="S2245" s="3"/>
    </row>
    <row r="2246" ht="14.25">
      <c r="S2246" s="3"/>
    </row>
    <row r="2247" ht="14.25">
      <c r="S2247" s="3"/>
    </row>
    <row r="2248" ht="14.25">
      <c r="S2248" s="3"/>
    </row>
    <row r="2249" ht="14.25">
      <c r="S2249" s="3"/>
    </row>
    <row r="2250" ht="14.25">
      <c r="S2250" s="3"/>
    </row>
    <row r="2251" ht="14.25">
      <c r="S2251" s="3"/>
    </row>
    <row r="2252" ht="14.25">
      <c r="S2252" s="3"/>
    </row>
    <row r="2253" ht="14.25">
      <c r="S2253" s="3"/>
    </row>
    <row r="2254" ht="14.25">
      <c r="S2254" s="3"/>
    </row>
    <row r="2255" ht="14.25">
      <c r="S2255" s="3"/>
    </row>
    <row r="2256" ht="14.25">
      <c r="S2256" s="3"/>
    </row>
    <row r="2257" ht="14.25">
      <c r="S2257" s="3"/>
    </row>
    <row r="2258" ht="14.25">
      <c r="S2258" s="3"/>
    </row>
    <row r="2259" ht="14.25">
      <c r="S2259" s="3"/>
    </row>
    <row r="2260" ht="14.25">
      <c r="S2260" s="3"/>
    </row>
    <row r="2261" ht="14.25">
      <c r="S2261" s="3"/>
    </row>
    <row r="2262" ht="14.25">
      <c r="S2262" s="3"/>
    </row>
    <row r="2263" ht="14.25">
      <c r="S2263" s="3"/>
    </row>
    <row r="2264" ht="14.25">
      <c r="S2264" s="3"/>
    </row>
    <row r="2265" ht="14.25">
      <c r="S2265" s="3"/>
    </row>
    <row r="2266" ht="14.25">
      <c r="S2266" s="3"/>
    </row>
    <row r="2267" ht="14.25">
      <c r="S2267" s="3"/>
    </row>
    <row r="2268" ht="14.25">
      <c r="S2268" s="3"/>
    </row>
    <row r="2269" ht="14.25">
      <c r="S2269" s="3"/>
    </row>
    <row r="2270" ht="14.25">
      <c r="S2270" s="3"/>
    </row>
    <row r="2271" ht="14.25">
      <c r="S2271" s="3"/>
    </row>
    <row r="2272" ht="14.25">
      <c r="S2272" s="3"/>
    </row>
    <row r="2273" ht="14.25">
      <c r="S2273" s="3"/>
    </row>
    <row r="2274" ht="14.25">
      <c r="S2274" s="3"/>
    </row>
    <row r="2275" ht="14.25">
      <c r="S2275" s="3"/>
    </row>
    <row r="2276" ht="14.25">
      <c r="S2276" s="3"/>
    </row>
    <row r="2277" ht="14.25">
      <c r="S2277" s="3"/>
    </row>
    <row r="2278" ht="14.25">
      <c r="S2278" s="3"/>
    </row>
    <row r="2279" ht="14.25">
      <c r="S2279" s="3"/>
    </row>
    <row r="2280" ht="14.25">
      <c r="S2280" s="3"/>
    </row>
    <row r="2281" ht="14.25">
      <c r="S2281" s="3"/>
    </row>
    <row r="2282" ht="14.25">
      <c r="S2282" s="3"/>
    </row>
    <row r="2283" ht="14.25">
      <c r="S2283" s="3"/>
    </row>
    <row r="2284" ht="14.25">
      <c r="S2284" s="3"/>
    </row>
    <row r="2285" ht="14.25">
      <c r="S2285" s="3"/>
    </row>
    <row r="2286" ht="14.25">
      <c r="S2286" s="3"/>
    </row>
    <row r="2287" ht="14.25">
      <c r="S2287" s="3"/>
    </row>
    <row r="2288" ht="14.25">
      <c r="S2288" s="3"/>
    </row>
    <row r="2289" ht="14.25">
      <c r="S2289" s="3"/>
    </row>
    <row r="2290" ht="14.25">
      <c r="S2290" s="3"/>
    </row>
    <row r="2291" ht="14.25">
      <c r="S2291" s="3"/>
    </row>
    <row r="2292" ht="14.25">
      <c r="S2292" s="3"/>
    </row>
    <row r="2293" ht="14.25">
      <c r="S2293" s="3"/>
    </row>
    <row r="2294" ht="14.25">
      <c r="S2294" s="3"/>
    </row>
    <row r="2295" ht="14.25">
      <c r="S2295" s="3"/>
    </row>
    <row r="2296" ht="14.25">
      <c r="S2296" s="3"/>
    </row>
    <row r="2297" ht="14.25">
      <c r="S2297" s="3"/>
    </row>
    <row r="2298" ht="14.25">
      <c r="S2298" s="3"/>
    </row>
    <row r="2299" ht="14.25">
      <c r="S2299" s="3"/>
    </row>
    <row r="2300" ht="14.25">
      <c r="S2300" s="3"/>
    </row>
    <row r="2301" ht="14.25">
      <c r="S2301" s="3"/>
    </row>
    <row r="2302" ht="14.25">
      <c r="S2302" s="3"/>
    </row>
    <row r="2303" ht="14.25">
      <c r="S2303" s="3"/>
    </row>
    <row r="2304" ht="14.25">
      <c r="S2304" s="3"/>
    </row>
    <row r="2305" ht="14.25">
      <c r="S2305" s="3"/>
    </row>
    <row r="2306" ht="14.25">
      <c r="S2306" s="3"/>
    </row>
    <row r="2307" ht="14.25">
      <c r="S2307" s="3"/>
    </row>
    <row r="2308" ht="14.25">
      <c r="S2308" s="3"/>
    </row>
    <row r="2309" ht="14.25">
      <c r="S2309" s="3"/>
    </row>
    <row r="2310" ht="14.25">
      <c r="S2310" s="3"/>
    </row>
    <row r="2311" ht="14.25">
      <c r="S2311" s="3"/>
    </row>
    <row r="2312" ht="14.25">
      <c r="S2312" s="3"/>
    </row>
    <row r="2313" ht="14.25">
      <c r="S2313" s="3"/>
    </row>
    <row r="2314" ht="14.25">
      <c r="S2314" s="3"/>
    </row>
    <row r="2315" ht="14.25">
      <c r="S2315" s="3"/>
    </row>
    <row r="2316" ht="14.25">
      <c r="S2316" s="3"/>
    </row>
    <row r="2317" ht="14.25">
      <c r="S2317" s="3"/>
    </row>
    <row r="2318" ht="14.25">
      <c r="S2318" s="3"/>
    </row>
    <row r="2319" ht="14.25">
      <c r="S2319" s="3"/>
    </row>
    <row r="2320" ht="14.25">
      <c r="S2320" s="3"/>
    </row>
    <row r="2321" ht="14.25">
      <c r="S2321" s="3"/>
    </row>
    <row r="2322" ht="14.25">
      <c r="S2322" s="3"/>
    </row>
    <row r="2323" ht="14.25">
      <c r="S2323" s="3"/>
    </row>
    <row r="2324" ht="14.25">
      <c r="S2324" s="3"/>
    </row>
    <row r="2325" ht="14.25">
      <c r="S2325" s="3"/>
    </row>
    <row r="2326" ht="14.25">
      <c r="S2326" s="3"/>
    </row>
    <row r="2327" ht="14.25">
      <c r="S2327" s="3"/>
    </row>
    <row r="2328" ht="14.25">
      <c r="S2328" s="3"/>
    </row>
    <row r="2329" ht="14.25">
      <c r="S2329" s="3"/>
    </row>
    <row r="2330" ht="14.25">
      <c r="S2330" s="3"/>
    </row>
    <row r="2331" ht="14.25">
      <c r="S2331" s="3"/>
    </row>
    <row r="2332" ht="14.25">
      <c r="S2332" s="3"/>
    </row>
    <row r="2333" ht="14.25">
      <c r="S2333" s="3"/>
    </row>
    <row r="2334" ht="14.25">
      <c r="S2334" s="3"/>
    </row>
    <row r="2335" ht="14.25">
      <c r="S2335" s="3"/>
    </row>
    <row r="2336" ht="14.25">
      <c r="S2336" s="3"/>
    </row>
    <row r="2337" ht="14.25">
      <c r="S2337" s="3"/>
    </row>
    <row r="2338" ht="14.25">
      <c r="S2338" s="3"/>
    </row>
    <row r="2339" ht="14.25">
      <c r="S2339" s="3"/>
    </row>
    <row r="2340" ht="14.25">
      <c r="S2340" s="3"/>
    </row>
    <row r="2341" ht="14.25">
      <c r="S2341" s="3"/>
    </row>
    <row r="2342" ht="14.25">
      <c r="S2342" s="3"/>
    </row>
    <row r="2343" ht="14.25">
      <c r="S2343" s="3"/>
    </row>
    <row r="2344" ht="14.25">
      <c r="S2344" s="3"/>
    </row>
    <row r="2345" ht="14.25">
      <c r="S2345" s="3"/>
    </row>
    <row r="2346" ht="14.25">
      <c r="S2346" s="3"/>
    </row>
    <row r="2347" ht="14.25">
      <c r="S2347" s="3"/>
    </row>
    <row r="2348" ht="14.25">
      <c r="S2348" s="3"/>
    </row>
    <row r="2349" ht="14.25">
      <c r="S2349" s="3"/>
    </row>
    <row r="2350" ht="14.25">
      <c r="S2350" s="3"/>
    </row>
    <row r="2351" ht="14.25">
      <c r="S2351" s="3"/>
    </row>
    <row r="2352" ht="14.25">
      <c r="S2352" s="3"/>
    </row>
    <row r="2353" ht="14.25">
      <c r="S2353" s="3"/>
    </row>
    <row r="2354" ht="14.25">
      <c r="S2354" s="3"/>
    </row>
    <row r="2355" ht="14.25">
      <c r="S2355" s="3"/>
    </row>
    <row r="2356" ht="14.25">
      <c r="S2356" s="3"/>
    </row>
    <row r="2357" ht="14.25">
      <c r="S2357" s="3"/>
    </row>
    <row r="2358" ht="14.25">
      <c r="S2358" s="3"/>
    </row>
    <row r="2359" ht="14.25">
      <c r="S2359" s="3"/>
    </row>
    <row r="2360" ht="14.25">
      <c r="S2360" s="3"/>
    </row>
    <row r="2361" ht="14.25">
      <c r="S2361" s="3"/>
    </row>
    <row r="2362" ht="14.25">
      <c r="S2362" s="3"/>
    </row>
    <row r="2363" ht="14.25">
      <c r="S2363" s="3"/>
    </row>
    <row r="2364" ht="14.25">
      <c r="S2364" s="3"/>
    </row>
    <row r="2365" ht="14.25">
      <c r="S2365" s="3"/>
    </row>
    <row r="2366" ht="14.25">
      <c r="S2366" s="3"/>
    </row>
    <row r="2367" ht="14.25">
      <c r="S2367" s="3"/>
    </row>
    <row r="2368" ht="14.25">
      <c r="S2368" s="3"/>
    </row>
    <row r="2369" ht="14.25">
      <c r="S2369" s="3"/>
    </row>
    <row r="2370" ht="14.25">
      <c r="S2370" s="3"/>
    </row>
    <row r="2371" ht="14.25">
      <c r="S2371" s="3"/>
    </row>
    <row r="2372" ht="14.25">
      <c r="S2372" s="3"/>
    </row>
    <row r="2373" ht="14.25">
      <c r="S2373" s="3"/>
    </row>
    <row r="2374" ht="14.25">
      <c r="S2374" s="3"/>
    </row>
    <row r="2375" ht="14.25">
      <c r="S2375" s="3"/>
    </row>
    <row r="2376" ht="14.25">
      <c r="S2376" s="3"/>
    </row>
    <row r="2377" ht="14.25">
      <c r="S2377" s="3"/>
    </row>
    <row r="2378" ht="14.25">
      <c r="S2378" s="3"/>
    </row>
    <row r="2379" ht="14.25">
      <c r="S2379" s="3"/>
    </row>
    <row r="2380" ht="14.25">
      <c r="S2380" s="3"/>
    </row>
    <row r="2381" ht="14.25">
      <c r="S2381" s="3"/>
    </row>
    <row r="2382" ht="14.25">
      <c r="S2382" s="3"/>
    </row>
    <row r="2383" ht="14.25">
      <c r="S2383" s="3"/>
    </row>
    <row r="2384" ht="14.25">
      <c r="S2384" s="3"/>
    </row>
    <row r="2385" ht="14.25">
      <c r="S2385" s="3"/>
    </row>
    <row r="2386" ht="14.25">
      <c r="S2386" s="3"/>
    </row>
    <row r="2387" ht="14.25">
      <c r="S2387" s="3"/>
    </row>
    <row r="2388" ht="14.25">
      <c r="S2388" s="3"/>
    </row>
    <row r="2389" ht="14.25">
      <c r="S2389" s="3"/>
    </row>
    <row r="2390" ht="14.25">
      <c r="S2390" s="3"/>
    </row>
    <row r="2391" ht="14.25">
      <c r="S2391" s="3"/>
    </row>
    <row r="2392" ht="14.25">
      <c r="S2392" s="3"/>
    </row>
    <row r="2393" ht="14.25">
      <c r="S2393" s="3"/>
    </row>
    <row r="2394" ht="14.25">
      <c r="S2394" s="3"/>
    </row>
    <row r="2395" ht="14.25">
      <c r="S2395" s="3"/>
    </row>
    <row r="2396" ht="14.25">
      <c r="S2396" s="3"/>
    </row>
    <row r="2397" ht="14.25">
      <c r="S2397" s="3"/>
    </row>
    <row r="2398" ht="14.25">
      <c r="S2398" s="3"/>
    </row>
    <row r="2399" ht="14.25">
      <c r="S2399" s="3"/>
    </row>
    <row r="2400" ht="14.25">
      <c r="S2400" s="3"/>
    </row>
    <row r="2401" ht="14.25">
      <c r="S2401" s="3"/>
    </row>
    <row r="2402" ht="14.25">
      <c r="S2402" s="3"/>
    </row>
    <row r="2403" ht="14.25">
      <c r="S2403" s="3"/>
    </row>
    <row r="2404" ht="14.25">
      <c r="S2404" s="3"/>
    </row>
    <row r="2405" ht="14.25">
      <c r="S2405" s="3"/>
    </row>
    <row r="2406" ht="14.25">
      <c r="S2406" s="3"/>
    </row>
    <row r="2407" ht="14.25">
      <c r="S2407" s="3"/>
    </row>
    <row r="2408" ht="14.25">
      <c r="S2408" s="3"/>
    </row>
    <row r="2409" ht="14.25">
      <c r="S2409" s="3"/>
    </row>
    <row r="2410" ht="14.25">
      <c r="S2410" s="3"/>
    </row>
    <row r="2411" ht="14.25">
      <c r="S2411" s="3"/>
    </row>
    <row r="2412" ht="14.25">
      <c r="S2412" s="3"/>
    </row>
    <row r="2413" ht="14.25">
      <c r="S2413" s="3"/>
    </row>
    <row r="2414" ht="14.25">
      <c r="S2414" s="3"/>
    </row>
    <row r="2415" ht="14.25">
      <c r="S2415" s="3"/>
    </row>
    <row r="2416" ht="14.25">
      <c r="S2416" s="3"/>
    </row>
    <row r="2417" ht="14.25">
      <c r="S2417" s="3"/>
    </row>
    <row r="2418" ht="14.25">
      <c r="S2418" s="3"/>
    </row>
    <row r="2419" ht="14.25">
      <c r="S2419" s="3"/>
    </row>
    <row r="2420" ht="14.25">
      <c r="S2420" s="3"/>
    </row>
    <row r="2421" ht="14.25">
      <c r="S2421" s="3"/>
    </row>
    <row r="2422" ht="14.25">
      <c r="S2422" s="3"/>
    </row>
    <row r="2423" ht="14.25">
      <c r="S2423" s="3"/>
    </row>
    <row r="2424" ht="14.25">
      <c r="S2424" s="3"/>
    </row>
    <row r="2425" ht="14.25">
      <c r="S2425" s="3"/>
    </row>
    <row r="2426" ht="14.25">
      <c r="S2426" s="3"/>
    </row>
    <row r="2427" ht="14.25">
      <c r="S2427" s="3"/>
    </row>
    <row r="2428" ht="14.25">
      <c r="S2428" s="3"/>
    </row>
    <row r="2429" ht="14.25">
      <c r="S2429" s="3"/>
    </row>
    <row r="2430" ht="14.25">
      <c r="S2430" s="3"/>
    </row>
    <row r="2431" ht="14.25">
      <c r="S2431" s="3"/>
    </row>
    <row r="2432" ht="14.25">
      <c r="S2432" s="3"/>
    </row>
    <row r="2433" ht="14.25">
      <c r="S2433" s="3"/>
    </row>
    <row r="2434" ht="14.25">
      <c r="S2434" s="3"/>
    </row>
    <row r="2435" ht="14.25">
      <c r="S2435" s="3"/>
    </row>
    <row r="2436" ht="14.25">
      <c r="S2436" s="3"/>
    </row>
    <row r="2437" ht="14.25">
      <c r="S2437" s="3"/>
    </row>
    <row r="2438" ht="14.25">
      <c r="S2438" s="3"/>
    </row>
    <row r="2439" ht="14.25">
      <c r="S2439" s="3"/>
    </row>
    <row r="2440" ht="14.25">
      <c r="S2440" s="3"/>
    </row>
    <row r="2441" ht="14.25">
      <c r="S2441" s="3"/>
    </row>
    <row r="2442" ht="14.25">
      <c r="S2442" s="3"/>
    </row>
    <row r="2443" ht="14.25">
      <c r="S2443" s="3"/>
    </row>
    <row r="2444" ht="14.25">
      <c r="S2444" s="3"/>
    </row>
    <row r="2445" ht="14.25">
      <c r="S2445" s="3"/>
    </row>
    <row r="2446" ht="14.25">
      <c r="S2446" s="3"/>
    </row>
    <row r="2447" ht="14.25">
      <c r="S2447" s="3"/>
    </row>
    <row r="2448" ht="14.25">
      <c r="S2448" s="3"/>
    </row>
    <row r="2449" ht="14.25">
      <c r="S2449" s="3"/>
    </row>
    <row r="2450" ht="14.25">
      <c r="S2450" s="3"/>
    </row>
    <row r="2451" ht="14.25">
      <c r="S2451" s="3"/>
    </row>
    <row r="2452" ht="14.25">
      <c r="S2452" s="3"/>
    </row>
    <row r="2453" ht="14.25">
      <c r="S2453" s="3"/>
    </row>
    <row r="2454" ht="14.25">
      <c r="S2454" s="3"/>
    </row>
    <row r="2455" ht="14.25">
      <c r="S2455" s="3"/>
    </row>
    <row r="2456" ht="14.25">
      <c r="S2456" s="3"/>
    </row>
    <row r="2457" ht="14.25">
      <c r="S2457" s="3"/>
    </row>
    <row r="2458" ht="14.25">
      <c r="S2458" s="3"/>
    </row>
    <row r="2459" ht="14.25">
      <c r="S2459" s="3"/>
    </row>
    <row r="2460" ht="14.25">
      <c r="S2460" s="3"/>
    </row>
    <row r="2461" ht="14.25">
      <c r="S2461" s="3"/>
    </row>
    <row r="2462" ht="14.25">
      <c r="S2462" s="3"/>
    </row>
    <row r="2463" ht="14.25">
      <c r="S2463" s="3"/>
    </row>
    <row r="2464" ht="14.25">
      <c r="S2464" s="3"/>
    </row>
    <row r="2465" ht="14.25">
      <c r="S2465" s="3"/>
    </row>
    <row r="2466" ht="14.25">
      <c r="S2466" s="3"/>
    </row>
    <row r="2467" ht="14.25">
      <c r="S2467" s="3"/>
    </row>
    <row r="2468" ht="14.25">
      <c r="S2468" s="3"/>
    </row>
    <row r="2469" ht="14.25">
      <c r="S2469" s="3"/>
    </row>
    <row r="2470" ht="14.25">
      <c r="S2470" s="3"/>
    </row>
    <row r="2471" ht="14.25">
      <c r="S2471" s="3"/>
    </row>
    <row r="2472" ht="14.25">
      <c r="S2472" s="3"/>
    </row>
    <row r="2473" ht="14.25">
      <c r="S2473" s="3"/>
    </row>
    <row r="2474" ht="14.25">
      <c r="S2474" s="3"/>
    </row>
    <row r="2475" ht="14.25">
      <c r="S2475" s="3"/>
    </row>
    <row r="2476" ht="14.25">
      <c r="S2476" s="3"/>
    </row>
    <row r="2477" ht="14.25">
      <c r="S2477" s="3"/>
    </row>
    <row r="2478" ht="14.25">
      <c r="S2478" s="3"/>
    </row>
    <row r="2479" ht="14.25">
      <c r="S2479" s="3"/>
    </row>
    <row r="2480" ht="14.25">
      <c r="S2480" s="3"/>
    </row>
    <row r="2481" ht="14.25">
      <c r="S2481" s="3"/>
    </row>
    <row r="2482" ht="14.25">
      <c r="S2482" s="3"/>
    </row>
    <row r="2483" ht="14.25">
      <c r="S2483" s="3"/>
    </row>
    <row r="2484" ht="14.25">
      <c r="S2484" s="3"/>
    </row>
    <row r="2485" ht="14.25">
      <c r="S2485" s="3"/>
    </row>
    <row r="2486" ht="14.25">
      <c r="S2486" s="3"/>
    </row>
    <row r="2487" ht="14.25">
      <c r="S2487" s="3"/>
    </row>
    <row r="2488" ht="14.25">
      <c r="S2488" s="3"/>
    </row>
    <row r="2489" ht="14.25">
      <c r="S2489" s="3"/>
    </row>
    <row r="2490" ht="14.25">
      <c r="S2490" s="3"/>
    </row>
    <row r="2491" ht="14.25">
      <c r="S2491" s="3"/>
    </row>
    <row r="2492" ht="14.25">
      <c r="S2492" s="3"/>
    </row>
    <row r="2493" ht="14.25">
      <c r="S2493" s="3"/>
    </row>
    <row r="2494" ht="14.25">
      <c r="S2494" s="3"/>
    </row>
    <row r="2495" ht="14.25">
      <c r="S2495" s="3"/>
    </row>
    <row r="2496" ht="14.25">
      <c r="S2496" s="3"/>
    </row>
    <row r="2497" ht="14.25">
      <c r="S2497" s="3"/>
    </row>
    <row r="2498" ht="14.25">
      <c r="S2498" s="3"/>
    </row>
    <row r="2499" ht="14.25">
      <c r="S2499" s="3"/>
    </row>
    <row r="2500" ht="14.25">
      <c r="S2500" s="3"/>
    </row>
    <row r="2501" ht="14.25">
      <c r="S2501" s="3"/>
    </row>
    <row r="2502" ht="14.25">
      <c r="S2502" s="3"/>
    </row>
    <row r="2503" ht="14.25">
      <c r="S2503" s="3"/>
    </row>
    <row r="2504" ht="14.25">
      <c r="S2504" s="3"/>
    </row>
    <row r="2505" ht="14.25">
      <c r="S2505" s="3"/>
    </row>
    <row r="2506" ht="14.25">
      <c r="S2506" s="3"/>
    </row>
    <row r="2507" ht="14.25">
      <c r="S2507" s="3"/>
    </row>
    <row r="2508" ht="14.25">
      <c r="S2508" s="3"/>
    </row>
    <row r="2509" ht="14.25">
      <c r="S2509" s="3"/>
    </row>
    <row r="2510" ht="14.25">
      <c r="S2510" s="3"/>
    </row>
    <row r="2511" ht="14.25">
      <c r="S2511" s="3"/>
    </row>
    <row r="2512" ht="14.25">
      <c r="S2512" s="3"/>
    </row>
    <row r="2513" ht="14.25">
      <c r="S2513" s="3"/>
    </row>
    <row r="2514" ht="14.25">
      <c r="S2514" s="3"/>
    </row>
    <row r="2515" ht="14.25">
      <c r="S2515" s="3"/>
    </row>
    <row r="2516" ht="14.25">
      <c r="S2516" s="3"/>
    </row>
    <row r="2517" ht="14.25">
      <c r="S2517" s="3"/>
    </row>
    <row r="2518" ht="14.25">
      <c r="S2518" s="3"/>
    </row>
    <row r="2519" ht="14.25">
      <c r="S2519" s="3"/>
    </row>
    <row r="2520" ht="14.25">
      <c r="S2520" s="3"/>
    </row>
    <row r="2521" ht="14.25">
      <c r="S2521" s="3"/>
    </row>
    <row r="2522" ht="14.25">
      <c r="S2522" s="3"/>
    </row>
    <row r="2523" ht="14.25">
      <c r="S2523" s="3"/>
    </row>
    <row r="2524" ht="14.25">
      <c r="S2524" s="3"/>
    </row>
    <row r="2525" ht="14.25">
      <c r="S2525" s="3"/>
    </row>
    <row r="2526" ht="14.25">
      <c r="S2526" s="3"/>
    </row>
    <row r="2527" ht="14.25">
      <c r="S2527" s="3"/>
    </row>
    <row r="2528" ht="14.25">
      <c r="S2528" s="3"/>
    </row>
    <row r="2529" ht="14.25">
      <c r="S2529" s="3"/>
    </row>
    <row r="2530" ht="14.25">
      <c r="S2530" s="3"/>
    </row>
    <row r="2531" ht="14.25">
      <c r="S2531" s="3"/>
    </row>
    <row r="2532" ht="14.25">
      <c r="S2532" s="3"/>
    </row>
    <row r="2533" ht="14.25">
      <c r="S2533" s="3"/>
    </row>
    <row r="2534" ht="14.25">
      <c r="S2534" s="3"/>
    </row>
    <row r="2535" ht="14.25">
      <c r="S2535" s="3"/>
    </row>
    <row r="2536" ht="14.25">
      <c r="S2536" s="3"/>
    </row>
    <row r="2537" ht="14.25">
      <c r="S2537" s="3"/>
    </row>
    <row r="2538" ht="14.25">
      <c r="S2538" s="3"/>
    </row>
    <row r="2539" ht="14.25">
      <c r="S2539" s="3"/>
    </row>
    <row r="2540" ht="14.25">
      <c r="S2540" s="3"/>
    </row>
    <row r="2541" ht="14.25">
      <c r="S2541" s="3"/>
    </row>
    <row r="2542" ht="14.25">
      <c r="S2542" s="3"/>
    </row>
    <row r="2543" ht="14.25">
      <c r="S2543" s="3"/>
    </row>
    <row r="2544" ht="14.25">
      <c r="S2544" s="3"/>
    </row>
    <row r="2545" ht="14.25">
      <c r="S2545" s="3"/>
    </row>
    <row r="2546" ht="14.25">
      <c r="S2546" s="3"/>
    </row>
    <row r="2547" ht="14.25">
      <c r="S2547" s="3"/>
    </row>
    <row r="2548" ht="14.25">
      <c r="S2548" s="3"/>
    </row>
    <row r="2549" ht="14.25">
      <c r="S2549" s="3"/>
    </row>
    <row r="2550" ht="14.25">
      <c r="S2550" s="3"/>
    </row>
    <row r="2551" ht="14.25">
      <c r="S2551" s="3"/>
    </row>
    <row r="2552" ht="14.25">
      <c r="S2552" s="3"/>
    </row>
    <row r="2553" ht="14.25">
      <c r="S2553" s="3"/>
    </row>
    <row r="2554" ht="14.25">
      <c r="S2554" s="3"/>
    </row>
    <row r="2555" ht="14.25">
      <c r="S2555" s="3"/>
    </row>
    <row r="2556" ht="14.25">
      <c r="S2556" s="3"/>
    </row>
    <row r="2557" ht="14.25">
      <c r="S2557" s="3"/>
    </row>
    <row r="2558" ht="14.25">
      <c r="S2558" s="3"/>
    </row>
    <row r="2559" ht="14.25">
      <c r="S2559" s="3"/>
    </row>
    <row r="2560" ht="14.25">
      <c r="S2560" s="3"/>
    </row>
    <row r="2561" ht="14.25">
      <c r="S2561" s="3"/>
    </row>
    <row r="2562" ht="14.25">
      <c r="S2562" s="3"/>
    </row>
    <row r="2563" ht="14.25">
      <c r="S2563" s="3"/>
    </row>
    <row r="2564" ht="14.25">
      <c r="S2564" s="3"/>
    </row>
    <row r="2565" ht="14.25">
      <c r="S2565" s="3"/>
    </row>
    <row r="2566" ht="14.25">
      <c r="S2566" s="3"/>
    </row>
    <row r="2567" ht="14.25">
      <c r="S2567" s="3"/>
    </row>
    <row r="2568" ht="14.25">
      <c r="S2568" s="3"/>
    </row>
    <row r="2569" ht="14.25">
      <c r="S2569" s="3"/>
    </row>
    <row r="2570" ht="14.25">
      <c r="S2570" s="3"/>
    </row>
    <row r="2571" ht="14.25">
      <c r="S2571" s="3"/>
    </row>
    <row r="2572" ht="14.25">
      <c r="S2572" s="3"/>
    </row>
    <row r="2573" ht="14.25">
      <c r="S2573" s="3"/>
    </row>
    <row r="2574" ht="14.25">
      <c r="S2574" s="3"/>
    </row>
    <row r="2575" ht="14.25">
      <c r="S2575" s="3"/>
    </row>
    <row r="2576" ht="14.25">
      <c r="S2576" s="3"/>
    </row>
    <row r="2577" ht="14.25">
      <c r="S2577" s="3"/>
    </row>
    <row r="2578" ht="14.25">
      <c r="S2578" s="3"/>
    </row>
    <row r="2579" ht="14.25">
      <c r="S2579" s="3"/>
    </row>
    <row r="2580" ht="14.25">
      <c r="S2580" s="3"/>
    </row>
    <row r="2581" ht="14.25">
      <c r="S2581" s="3"/>
    </row>
    <row r="2582" ht="14.25">
      <c r="S2582" s="3"/>
    </row>
    <row r="2583" ht="14.25">
      <c r="S2583" s="3"/>
    </row>
    <row r="2584" ht="14.25">
      <c r="S2584" s="3"/>
    </row>
    <row r="2585" ht="14.25">
      <c r="S2585" s="3"/>
    </row>
    <row r="2586" ht="14.25">
      <c r="S2586" s="3"/>
    </row>
    <row r="2587" ht="14.25">
      <c r="S2587" s="3"/>
    </row>
    <row r="2588" ht="14.25">
      <c r="S2588" s="3"/>
    </row>
    <row r="2589" ht="14.25">
      <c r="S2589" s="3"/>
    </row>
    <row r="2590" ht="14.25">
      <c r="S2590" s="3"/>
    </row>
    <row r="2591" ht="14.25">
      <c r="S2591" s="3"/>
    </row>
    <row r="2592" ht="14.25">
      <c r="S2592" s="3"/>
    </row>
    <row r="2593" ht="14.25">
      <c r="S2593" s="3"/>
    </row>
    <row r="2594" ht="14.25">
      <c r="S2594" s="3"/>
    </row>
    <row r="2595" ht="14.25">
      <c r="S2595" s="3"/>
    </row>
    <row r="2596" ht="14.25">
      <c r="S2596" s="3"/>
    </row>
    <row r="2597" ht="14.25">
      <c r="S2597" s="3"/>
    </row>
    <row r="2598" ht="14.25">
      <c r="S2598" s="3"/>
    </row>
    <row r="2599" ht="14.25">
      <c r="S2599" s="3"/>
    </row>
    <row r="2600" ht="14.25">
      <c r="S2600" s="3"/>
    </row>
    <row r="2601" ht="14.25">
      <c r="S2601" s="3"/>
    </row>
    <row r="2602" ht="14.25">
      <c r="S2602" s="3"/>
    </row>
    <row r="2603" ht="14.25">
      <c r="S2603" s="3"/>
    </row>
    <row r="2604" ht="14.25">
      <c r="S2604" s="3"/>
    </row>
    <row r="2605" ht="14.25">
      <c r="S2605" s="3"/>
    </row>
    <row r="2606" ht="14.25">
      <c r="S2606" s="3"/>
    </row>
    <row r="2607" ht="14.25">
      <c r="S2607" s="3"/>
    </row>
    <row r="2608" ht="14.25">
      <c r="S2608" s="3"/>
    </row>
    <row r="2609" ht="14.25">
      <c r="S2609" s="3"/>
    </row>
    <row r="2610" ht="14.25">
      <c r="S2610" s="3"/>
    </row>
    <row r="2611" ht="14.25">
      <c r="S2611" s="3"/>
    </row>
    <row r="2612" ht="14.25">
      <c r="S2612" s="3"/>
    </row>
    <row r="2613" ht="14.25">
      <c r="S2613" s="3"/>
    </row>
    <row r="2614" ht="14.25">
      <c r="S2614" s="3"/>
    </row>
    <row r="2615" ht="14.25">
      <c r="S2615" s="3"/>
    </row>
    <row r="2616" ht="14.25">
      <c r="S2616" s="3"/>
    </row>
    <row r="2617" ht="14.25">
      <c r="S2617" s="3"/>
    </row>
    <row r="2618" ht="14.25">
      <c r="S2618" s="3"/>
    </row>
    <row r="2619" ht="14.25">
      <c r="S2619" s="3"/>
    </row>
    <row r="2620" ht="14.25">
      <c r="S2620" s="3"/>
    </row>
    <row r="2621" ht="14.25">
      <c r="S2621" s="3"/>
    </row>
    <row r="2622" ht="14.25">
      <c r="S2622" s="3"/>
    </row>
    <row r="2623" ht="14.25">
      <c r="S2623" s="3"/>
    </row>
    <row r="2624" ht="14.25">
      <c r="S2624" s="3"/>
    </row>
    <row r="2625" ht="14.25">
      <c r="S2625" s="3"/>
    </row>
    <row r="2626" ht="14.25">
      <c r="S2626" s="3"/>
    </row>
    <row r="2627" ht="14.25">
      <c r="S2627" s="3"/>
    </row>
    <row r="2628" ht="14.25">
      <c r="S2628" s="3"/>
    </row>
    <row r="2629" ht="14.25">
      <c r="S2629" s="3"/>
    </row>
    <row r="2630" ht="14.25">
      <c r="S2630" s="3"/>
    </row>
    <row r="2631" ht="14.25">
      <c r="S2631" s="3"/>
    </row>
    <row r="2632" ht="14.25">
      <c r="S2632" s="3"/>
    </row>
    <row r="2633" ht="14.25">
      <c r="S2633" s="3"/>
    </row>
    <row r="2634" ht="14.25">
      <c r="S2634" s="3"/>
    </row>
    <row r="2635" ht="14.25">
      <c r="S2635" s="3"/>
    </row>
    <row r="2636" ht="14.25">
      <c r="S2636" s="3"/>
    </row>
    <row r="2637" ht="14.25">
      <c r="S2637" s="3"/>
    </row>
    <row r="2638" ht="14.25">
      <c r="S2638" s="3"/>
    </row>
    <row r="2639" ht="14.25">
      <c r="S2639" s="3"/>
    </row>
    <row r="2640" ht="14.25">
      <c r="S2640" s="3"/>
    </row>
    <row r="2641" ht="14.25">
      <c r="S2641" s="3"/>
    </row>
    <row r="2642" ht="14.25">
      <c r="S2642" s="3"/>
    </row>
    <row r="2643" ht="14.25">
      <c r="S2643" s="3"/>
    </row>
    <row r="2644" ht="14.25">
      <c r="S2644" s="3"/>
    </row>
    <row r="2645" ht="14.25">
      <c r="S2645" s="3"/>
    </row>
    <row r="2646" ht="14.25">
      <c r="S2646" s="3"/>
    </row>
    <row r="2647" ht="14.25">
      <c r="S2647" s="3"/>
    </row>
    <row r="2648" ht="14.25">
      <c r="S2648" s="3"/>
    </row>
    <row r="2649" ht="14.25">
      <c r="S2649" s="3"/>
    </row>
    <row r="2650" ht="14.25">
      <c r="S2650" s="3"/>
    </row>
    <row r="2651" ht="14.25">
      <c r="S2651" s="3"/>
    </row>
    <row r="2652" ht="14.25">
      <c r="S2652" s="3"/>
    </row>
    <row r="2653" ht="14.25">
      <c r="S2653" s="3"/>
    </row>
    <row r="2654" ht="14.25">
      <c r="S2654" s="3"/>
    </row>
    <row r="2655" ht="14.25">
      <c r="S2655" s="3"/>
    </row>
    <row r="2656" ht="14.25">
      <c r="S2656" s="3"/>
    </row>
    <row r="2657" ht="14.25">
      <c r="S2657" s="3"/>
    </row>
    <row r="2658" ht="14.25">
      <c r="S2658" s="3"/>
    </row>
    <row r="2659" ht="14.25">
      <c r="S2659" s="3"/>
    </row>
    <row r="2660" ht="14.25">
      <c r="S2660" s="3"/>
    </row>
    <row r="2661" ht="14.25">
      <c r="S2661" s="3"/>
    </row>
    <row r="2662" ht="14.25">
      <c r="S2662" s="3"/>
    </row>
    <row r="2663" ht="14.25">
      <c r="S2663" s="3"/>
    </row>
    <row r="2664" ht="14.25">
      <c r="S2664" s="3"/>
    </row>
    <row r="2665" ht="14.25">
      <c r="S2665" s="3"/>
    </row>
    <row r="2666" ht="14.25">
      <c r="S2666" s="3"/>
    </row>
    <row r="2667" ht="14.25">
      <c r="S2667" s="3"/>
    </row>
    <row r="2668" ht="14.25">
      <c r="S2668" s="3"/>
    </row>
    <row r="2669" ht="14.25">
      <c r="S2669" s="3"/>
    </row>
    <row r="2670" ht="14.25">
      <c r="S2670" s="3"/>
    </row>
    <row r="2671" ht="14.25">
      <c r="S2671" s="3"/>
    </row>
    <row r="2672" ht="14.25">
      <c r="S2672" s="3"/>
    </row>
    <row r="2673" ht="14.25">
      <c r="S2673" s="3"/>
    </row>
    <row r="2674" ht="14.25">
      <c r="S2674" s="3"/>
    </row>
    <row r="2675" ht="14.25">
      <c r="S2675" s="3"/>
    </row>
    <row r="2676" ht="14.25">
      <c r="S2676" s="3"/>
    </row>
    <row r="2677" ht="14.25">
      <c r="S2677" s="3"/>
    </row>
    <row r="2678" ht="14.25">
      <c r="S2678" s="3"/>
    </row>
    <row r="2679" ht="14.25">
      <c r="S2679" s="3"/>
    </row>
    <row r="2680" ht="14.25">
      <c r="S2680" s="3"/>
    </row>
    <row r="2681" ht="14.25">
      <c r="S2681" s="3"/>
    </row>
    <row r="2682" ht="14.25">
      <c r="S2682" s="3"/>
    </row>
    <row r="2683" ht="14.25">
      <c r="S2683" s="3"/>
    </row>
    <row r="2684" ht="14.25">
      <c r="S2684" s="3"/>
    </row>
    <row r="2685" ht="14.25">
      <c r="S2685" s="3"/>
    </row>
    <row r="2686" ht="14.25">
      <c r="S2686" s="3"/>
    </row>
    <row r="2687" ht="14.25">
      <c r="S2687" s="3"/>
    </row>
    <row r="2688" ht="14.25">
      <c r="S2688" s="3"/>
    </row>
    <row r="2689" ht="14.25">
      <c r="S2689" s="3"/>
    </row>
    <row r="2690" ht="14.25">
      <c r="S2690" s="3"/>
    </row>
    <row r="2691" ht="14.25">
      <c r="S2691" s="3"/>
    </row>
    <row r="2692" ht="14.25">
      <c r="S2692" s="3"/>
    </row>
    <row r="2693" ht="14.25">
      <c r="S2693" s="3"/>
    </row>
    <row r="2694" ht="14.25">
      <c r="S2694" s="3"/>
    </row>
    <row r="2695" ht="14.25">
      <c r="S2695" s="3"/>
    </row>
    <row r="2696" ht="14.25">
      <c r="S2696" s="3"/>
    </row>
    <row r="2697" ht="14.25">
      <c r="S2697" s="3"/>
    </row>
    <row r="2698" ht="14.25">
      <c r="S2698" s="3"/>
    </row>
    <row r="2699" ht="14.25">
      <c r="S2699" s="3"/>
    </row>
    <row r="2700" ht="14.25">
      <c r="S2700" s="3"/>
    </row>
    <row r="2701" ht="14.25">
      <c r="S2701" s="3"/>
    </row>
    <row r="2702" ht="14.25">
      <c r="S2702" s="3"/>
    </row>
    <row r="2703" ht="14.25">
      <c r="S2703" s="3"/>
    </row>
    <row r="2704" ht="14.25">
      <c r="S2704" s="3"/>
    </row>
    <row r="2705" ht="14.25">
      <c r="S2705" s="3"/>
    </row>
    <row r="2706" ht="14.25">
      <c r="S2706" s="3"/>
    </row>
    <row r="2707" ht="14.25">
      <c r="S2707" s="3"/>
    </row>
    <row r="2708" ht="14.25">
      <c r="S2708" s="3"/>
    </row>
    <row r="2709" ht="14.25">
      <c r="S2709" s="3"/>
    </row>
    <row r="2710" ht="14.25">
      <c r="S2710" s="3"/>
    </row>
    <row r="2711" ht="14.25">
      <c r="S2711" s="3"/>
    </row>
    <row r="2712" ht="14.25">
      <c r="S2712" s="3"/>
    </row>
    <row r="2713" ht="14.25">
      <c r="S2713" s="3"/>
    </row>
    <row r="2714" ht="14.25">
      <c r="S2714" s="3"/>
    </row>
    <row r="2715" ht="14.25">
      <c r="S2715" s="3"/>
    </row>
    <row r="2716" ht="14.25">
      <c r="S2716" s="3"/>
    </row>
    <row r="2717" ht="14.25">
      <c r="S2717" s="3"/>
    </row>
    <row r="2718" ht="14.25">
      <c r="S2718" s="3"/>
    </row>
    <row r="2719" ht="14.25">
      <c r="S2719" s="3"/>
    </row>
    <row r="2720" ht="14.25">
      <c r="S2720" s="3"/>
    </row>
    <row r="2721" ht="14.25">
      <c r="S2721" s="3"/>
    </row>
    <row r="2722" ht="14.25">
      <c r="S2722" s="3"/>
    </row>
    <row r="2723" ht="14.25">
      <c r="S2723" s="3"/>
    </row>
    <row r="2724" ht="14.25">
      <c r="S2724" s="3"/>
    </row>
    <row r="2725" ht="14.25">
      <c r="S2725" s="3"/>
    </row>
    <row r="2726" ht="14.25">
      <c r="S2726" s="3"/>
    </row>
    <row r="2727" ht="14.25">
      <c r="S2727" s="3"/>
    </row>
    <row r="2728" ht="14.25">
      <c r="S2728" s="3"/>
    </row>
    <row r="2729" ht="14.25">
      <c r="S2729" s="3"/>
    </row>
    <row r="2730" ht="14.25">
      <c r="S2730" s="3"/>
    </row>
    <row r="2731" ht="14.25">
      <c r="S2731" s="3"/>
    </row>
    <row r="2732" ht="14.25">
      <c r="S2732" s="3"/>
    </row>
    <row r="2733" ht="14.25">
      <c r="S2733" s="3"/>
    </row>
    <row r="2734" ht="14.25">
      <c r="S2734" s="3"/>
    </row>
    <row r="2735" ht="14.25">
      <c r="S2735" s="3"/>
    </row>
    <row r="2736" ht="14.25">
      <c r="S2736" s="3"/>
    </row>
    <row r="2737" ht="14.25">
      <c r="S2737" s="3"/>
    </row>
    <row r="2738" ht="14.25">
      <c r="S2738" s="3"/>
    </row>
    <row r="2739" ht="14.25">
      <c r="S2739" s="3"/>
    </row>
    <row r="2740" ht="14.25">
      <c r="S2740" s="3"/>
    </row>
    <row r="2741" ht="14.25">
      <c r="S2741" s="3"/>
    </row>
    <row r="2742" ht="14.25">
      <c r="S2742" s="3"/>
    </row>
    <row r="2743" ht="14.25">
      <c r="S2743" s="3"/>
    </row>
    <row r="2744" ht="14.25">
      <c r="S2744" s="3"/>
    </row>
    <row r="2745" ht="14.25">
      <c r="S2745" s="3"/>
    </row>
    <row r="2746" ht="14.25">
      <c r="S2746" s="3"/>
    </row>
    <row r="2747" ht="14.25">
      <c r="S2747" s="3"/>
    </row>
    <row r="2748" ht="14.25">
      <c r="S2748" s="3"/>
    </row>
    <row r="2749" ht="14.25">
      <c r="S2749" s="3"/>
    </row>
    <row r="2750" ht="14.25">
      <c r="S2750" s="3"/>
    </row>
    <row r="2751" ht="14.25">
      <c r="S2751" s="3"/>
    </row>
    <row r="2752" ht="14.25">
      <c r="S2752" s="3"/>
    </row>
    <row r="2753" ht="14.25">
      <c r="S2753" s="3"/>
    </row>
    <row r="2754" ht="14.25">
      <c r="S2754" s="3"/>
    </row>
    <row r="2755" ht="14.25">
      <c r="S2755" s="3"/>
    </row>
    <row r="2756" ht="14.25">
      <c r="S2756" s="3"/>
    </row>
    <row r="2757" ht="14.25">
      <c r="S2757" s="3"/>
    </row>
    <row r="2758" ht="14.25">
      <c r="S2758" s="3"/>
    </row>
    <row r="2759" ht="14.25">
      <c r="S2759" s="3"/>
    </row>
    <row r="2760" ht="14.25">
      <c r="S2760" s="3"/>
    </row>
    <row r="2761" ht="14.25">
      <c r="S2761" s="3"/>
    </row>
    <row r="2762" ht="14.25">
      <c r="S2762" s="3"/>
    </row>
    <row r="2763" ht="14.25">
      <c r="S2763" s="3"/>
    </row>
    <row r="2764" ht="14.25">
      <c r="S2764" s="3"/>
    </row>
    <row r="2765" ht="14.25">
      <c r="S2765" s="3"/>
    </row>
    <row r="2766" ht="14.25">
      <c r="S2766" s="3"/>
    </row>
    <row r="2767" ht="14.25">
      <c r="S2767" s="3"/>
    </row>
    <row r="2768" ht="14.25">
      <c r="S2768" s="3"/>
    </row>
    <row r="2769" ht="14.25">
      <c r="S2769" s="3"/>
    </row>
    <row r="2770" ht="14.25">
      <c r="S2770" s="3"/>
    </row>
    <row r="2771" ht="14.25">
      <c r="S2771" s="3"/>
    </row>
    <row r="2772" ht="14.25">
      <c r="S2772" s="3"/>
    </row>
    <row r="2773" ht="14.25">
      <c r="S2773" s="3"/>
    </row>
    <row r="2774" ht="14.25">
      <c r="S2774" s="3"/>
    </row>
    <row r="2775" ht="14.25">
      <c r="S2775" s="3"/>
    </row>
    <row r="2776" ht="14.25">
      <c r="S2776" s="3"/>
    </row>
    <row r="2777" ht="14.25">
      <c r="S2777" s="3"/>
    </row>
    <row r="2778" ht="14.25">
      <c r="S2778" s="3"/>
    </row>
    <row r="2779" ht="14.25">
      <c r="S2779" s="3"/>
    </row>
    <row r="2780" ht="14.25">
      <c r="S2780" s="3"/>
    </row>
    <row r="2781" ht="14.25">
      <c r="S2781" s="3"/>
    </row>
    <row r="2782" ht="14.25">
      <c r="S2782" s="3"/>
    </row>
    <row r="2783" ht="14.25">
      <c r="S2783" s="3"/>
    </row>
    <row r="2784" ht="14.25">
      <c r="S2784" s="3"/>
    </row>
    <row r="2785" ht="14.25">
      <c r="S2785" s="3"/>
    </row>
    <row r="2786" ht="14.25">
      <c r="S2786" s="3"/>
    </row>
    <row r="2787" ht="14.25">
      <c r="S2787" s="3"/>
    </row>
    <row r="2788" ht="14.25">
      <c r="S2788" s="3"/>
    </row>
    <row r="2789" ht="14.25">
      <c r="S2789" s="3"/>
    </row>
    <row r="2790" ht="14.25">
      <c r="S2790" s="3"/>
    </row>
    <row r="2791" ht="14.25">
      <c r="S2791" s="3"/>
    </row>
    <row r="2792" ht="14.25">
      <c r="S2792" s="3"/>
    </row>
    <row r="2793" ht="14.25">
      <c r="S2793" s="3"/>
    </row>
    <row r="2794" ht="14.25">
      <c r="S2794" s="3"/>
    </row>
    <row r="2795" ht="14.25">
      <c r="S2795" s="3"/>
    </row>
    <row r="2796" ht="14.25">
      <c r="S2796" s="3"/>
    </row>
    <row r="2797" ht="14.25">
      <c r="S2797" s="3"/>
    </row>
    <row r="2798" ht="14.25">
      <c r="S2798" s="3"/>
    </row>
    <row r="2799" ht="14.25">
      <c r="S2799" s="3"/>
    </row>
    <row r="2800" ht="14.25">
      <c r="S2800" s="3"/>
    </row>
    <row r="2801" ht="14.25">
      <c r="S2801" s="3"/>
    </row>
    <row r="2802" ht="14.25">
      <c r="S2802" s="3"/>
    </row>
    <row r="2803" ht="14.25">
      <c r="S2803" s="3"/>
    </row>
    <row r="2804" ht="14.25">
      <c r="S2804" s="3"/>
    </row>
    <row r="2805" ht="14.25">
      <c r="S2805" s="3"/>
    </row>
    <row r="2806" ht="14.25">
      <c r="S2806" s="3"/>
    </row>
    <row r="2807" ht="14.25">
      <c r="S2807" s="3"/>
    </row>
    <row r="2808" ht="14.25">
      <c r="S2808" s="3"/>
    </row>
    <row r="2809" ht="14.25">
      <c r="S2809" s="3"/>
    </row>
    <row r="2810" ht="14.25">
      <c r="S2810" s="3"/>
    </row>
    <row r="2811" ht="14.25">
      <c r="S2811" s="3"/>
    </row>
    <row r="2812" ht="14.25">
      <c r="S2812" s="3"/>
    </row>
    <row r="2813" ht="14.25">
      <c r="S2813" s="3"/>
    </row>
    <row r="2814" ht="14.25">
      <c r="S2814" s="3"/>
    </row>
    <row r="2815" ht="14.25">
      <c r="S2815" s="3"/>
    </row>
    <row r="2816" ht="14.25">
      <c r="S2816" s="3"/>
    </row>
    <row r="2817" ht="14.25">
      <c r="S2817" s="3"/>
    </row>
    <row r="2818" ht="14.25">
      <c r="S2818" s="3"/>
    </row>
    <row r="2819" ht="14.25">
      <c r="S2819" s="3"/>
    </row>
    <row r="2820" ht="14.25">
      <c r="S2820" s="3"/>
    </row>
    <row r="2821" ht="14.25">
      <c r="S2821" s="3"/>
    </row>
    <row r="2822" ht="14.25">
      <c r="S2822" s="3"/>
    </row>
    <row r="2823" ht="14.25">
      <c r="S2823" s="3"/>
    </row>
    <row r="2824" ht="14.25">
      <c r="S2824" s="3"/>
    </row>
    <row r="2825" ht="14.25">
      <c r="S2825" s="3"/>
    </row>
    <row r="2826" ht="14.25">
      <c r="S2826" s="3"/>
    </row>
    <row r="2827" ht="14.25">
      <c r="S2827" s="3"/>
    </row>
    <row r="2828" ht="14.25">
      <c r="S2828" s="3"/>
    </row>
    <row r="2829" ht="14.25">
      <c r="S2829" s="3"/>
    </row>
    <row r="2830" ht="14.25">
      <c r="S2830" s="3"/>
    </row>
    <row r="2831" ht="14.25">
      <c r="S2831" s="3"/>
    </row>
    <row r="2832" ht="14.25">
      <c r="S2832" s="3"/>
    </row>
    <row r="2833" ht="14.25">
      <c r="S2833" s="3"/>
    </row>
    <row r="2834" ht="14.25">
      <c r="S2834" s="3"/>
    </row>
    <row r="2835" ht="14.25">
      <c r="S2835" s="3"/>
    </row>
    <row r="2836" ht="14.25">
      <c r="S2836" s="3"/>
    </row>
    <row r="2837" ht="14.25">
      <c r="S2837" s="3"/>
    </row>
    <row r="2838" ht="14.25">
      <c r="S2838" s="3"/>
    </row>
    <row r="2839" ht="14.25">
      <c r="S2839" s="3"/>
    </row>
    <row r="2840" ht="14.25">
      <c r="S2840" s="3"/>
    </row>
    <row r="2841" ht="14.25">
      <c r="S2841" s="3"/>
    </row>
    <row r="2842" ht="14.25">
      <c r="S2842" s="3"/>
    </row>
    <row r="2843" ht="14.25">
      <c r="S2843" s="3"/>
    </row>
    <row r="2844" ht="14.25">
      <c r="S2844" s="3"/>
    </row>
    <row r="2845" ht="14.25">
      <c r="S2845" s="3"/>
    </row>
    <row r="2846" ht="14.25">
      <c r="S2846" s="3"/>
    </row>
    <row r="2847" ht="14.25">
      <c r="S2847" s="3"/>
    </row>
    <row r="2848" ht="14.25">
      <c r="S2848" s="3"/>
    </row>
    <row r="2849" ht="14.25">
      <c r="S2849" s="3"/>
    </row>
    <row r="2850" ht="14.25">
      <c r="S2850" s="3"/>
    </row>
    <row r="2851" ht="14.25">
      <c r="S2851" s="3"/>
    </row>
    <row r="2852" ht="14.25">
      <c r="S2852" s="3"/>
    </row>
    <row r="2853" ht="14.25">
      <c r="S2853" s="3"/>
    </row>
    <row r="2854" ht="14.25">
      <c r="S2854" s="3"/>
    </row>
    <row r="2855" ht="14.25">
      <c r="S2855" s="3"/>
    </row>
    <row r="2856" ht="14.25">
      <c r="S2856" s="3"/>
    </row>
    <row r="2857" ht="14.25">
      <c r="S2857" s="3"/>
    </row>
    <row r="2858" ht="14.25">
      <c r="S2858" s="3"/>
    </row>
    <row r="2859" ht="14.25">
      <c r="S2859" s="3"/>
    </row>
    <row r="2860" ht="14.25">
      <c r="S2860" s="3"/>
    </row>
    <row r="2861" ht="14.25">
      <c r="S2861" s="3"/>
    </row>
    <row r="2862" ht="14.25">
      <c r="S2862" s="3"/>
    </row>
    <row r="2863" ht="14.25">
      <c r="S2863" s="3"/>
    </row>
    <row r="2864" ht="14.25">
      <c r="S2864" s="3"/>
    </row>
    <row r="2865" ht="14.25">
      <c r="S2865" s="3"/>
    </row>
    <row r="2866" ht="14.25">
      <c r="S2866" s="3"/>
    </row>
    <row r="2867" ht="14.25">
      <c r="S2867" s="3"/>
    </row>
    <row r="2868" ht="14.25">
      <c r="S2868" s="3"/>
    </row>
    <row r="2869" ht="14.25">
      <c r="S2869" s="3"/>
    </row>
    <row r="2870" ht="14.25">
      <c r="S2870" s="3"/>
    </row>
    <row r="2871" ht="14.25">
      <c r="S2871" s="3"/>
    </row>
    <row r="2872" ht="14.25">
      <c r="S2872" s="3"/>
    </row>
    <row r="2873" ht="14.25">
      <c r="S2873" s="3"/>
    </row>
    <row r="2874" ht="14.25">
      <c r="S2874" s="3"/>
    </row>
    <row r="2875" ht="14.25">
      <c r="S2875" s="3"/>
    </row>
    <row r="2876" ht="14.25">
      <c r="S2876" s="3"/>
    </row>
    <row r="2877" ht="14.25">
      <c r="S2877" s="3"/>
    </row>
    <row r="2878" ht="14.25">
      <c r="S2878" s="3"/>
    </row>
    <row r="2879" ht="14.25">
      <c r="S2879" s="3"/>
    </row>
    <row r="2880" ht="14.25">
      <c r="S2880" s="3"/>
    </row>
    <row r="2881" ht="14.25">
      <c r="S2881" s="3"/>
    </row>
    <row r="2882" ht="14.25">
      <c r="S2882" s="3"/>
    </row>
    <row r="2883" ht="14.25">
      <c r="S2883" s="3"/>
    </row>
    <row r="2884" ht="14.25">
      <c r="S2884" s="3"/>
    </row>
    <row r="2885" ht="14.25">
      <c r="S2885" s="3"/>
    </row>
    <row r="2886" ht="14.25">
      <c r="S2886" s="3"/>
    </row>
    <row r="2887" ht="14.25">
      <c r="S2887" s="3"/>
    </row>
    <row r="2888" ht="14.25">
      <c r="S2888" s="3"/>
    </row>
    <row r="2889" ht="14.25">
      <c r="S2889" s="3"/>
    </row>
    <row r="2890" ht="14.25">
      <c r="S2890" s="3"/>
    </row>
    <row r="2891" ht="14.25">
      <c r="S2891" s="3"/>
    </row>
    <row r="2892" ht="14.25">
      <c r="S2892" s="3"/>
    </row>
    <row r="2893" ht="14.25">
      <c r="S2893" s="3"/>
    </row>
    <row r="2894" ht="14.25">
      <c r="S2894" s="3"/>
    </row>
    <row r="2895" ht="14.25">
      <c r="S2895" s="3"/>
    </row>
    <row r="2896" ht="14.25">
      <c r="S2896" s="3"/>
    </row>
    <row r="2897" ht="14.25">
      <c r="S2897" s="3"/>
    </row>
    <row r="2898" ht="14.25">
      <c r="S2898" s="3"/>
    </row>
    <row r="2899" ht="14.25">
      <c r="S2899" s="3"/>
    </row>
    <row r="2900" ht="14.25">
      <c r="S2900" s="3"/>
    </row>
    <row r="2901" ht="14.25">
      <c r="S2901" s="3"/>
    </row>
    <row r="2902" ht="14.25">
      <c r="S2902" s="3"/>
    </row>
    <row r="2903" ht="14.25">
      <c r="S2903" s="3"/>
    </row>
    <row r="2904" ht="14.25">
      <c r="S2904" s="3"/>
    </row>
    <row r="2905" ht="14.25">
      <c r="S2905" s="3"/>
    </row>
    <row r="2906" ht="14.25">
      <c r="S2906" s="3"/>
    </row>
    <row r="2907" ht="14.25">
      <c r="S2907" s="3"/>
    </row>
    <row r="2908" ht="14.25">
      <c r="S2908" s="3"/>
    </row>
    <row r="2909" ht="14.25">
      <c r="S2909" s="3"/>
    </row>
    <row r="2910" ht="14.25">
      <c r="S2910" s="3"/>
    </row>
    <row r="2911" ht="14.25">
      <c r="S2911" s="3"/>
    </row>
    <row r="2912" ht="14.25">
      <c r="S2912" s="3"/>
    </row>
    <row r="2913" ht="14.25">
      <c r="S2913" s="3"/>
    </row>
    <row r="2914" ht="14.25">
      <c r="S2914" s="3"/>
    </row>
    <row r="2915" ht="14.25">
      <c r="S2915" s="3"/>
    </row>
    <row r="2916" ht="14.25">
      <c r="S2916" s="3"/>
    </row>
    <row r="2917" ht="14.25">
      <c r="S2917" s="3"/>
    </row>
    <row r="2918" ht="14.25">
      <c r="S2918" s="3"/>
    </row>
    <row r="2919" ht="14.25">
      <c r="S2919" s="3"/>
    </row>
    <row r="2920" ht="14.25">
      <c r="S2920" s="3"/>
    </row>
    <row r="2921" ht="14.25">
      <c r="S2921" s="3"/>
    </row>
    <row r="2922" ht="14.25">
      <c r="S2922" s="3"/>
    </row>
    <row r="2923" ht="14.25">
      <c r="S2923" s="3"/>
    </row>
    <row r="2924" ht="14.25">
      <c r="S2924" s="3"/>
    </row>
    <row r="2925" ht="14.25">
      <c r="S2925" s="3"/>
    </row>
    <row r="2926" ht="14.25">
      <c r="S2926" s="3"/>
    </row>
    <row r="2927" ht="14.25">
      <c r="S2927" s="3"/>
    </row>
    <row r="2928" ht="14.25">
      <c r="S2928" s="3"/>
    </row>
    <row r="2929" ht="14.25">
      <c r="S2929" s="3"/>
    </row>
    <row r="2930" ht="14.25">
      <c r="S2930" s="3"/>
    </row>
    <row r="2931" ht="14.25">
      <c r="S2931" s="3"/>
    </row>
    <row r="2932" ht="14.25">
      <c r="S2932" s="3"/>
    </row>
    <row r="2933" ht="14.25">
      <c r="S2933" s="3"/>
    </row>
    <row r="2934" ht="14.25">
      <c r="S2934" s="3"/>
    </row>
    <row r="2935" ht="14.25">
      <c r="S2935" s="3"/>
    </row>
    <row r="2936" ht="14.25">
      <c r="S2936" s="3"/>
    </row>
    <row r="2937" ht="14.25">
      <c r="S2937" s="3"/>
    </row>
    <row r="2938" ht="14.25">
      <c r="S2938" s="3"/>
    </row>
    <row r="2939" ht="14.25">
      <c r="S2939" s="3"/>
    </row>
    <row r="2940" ht="14.25">
      <c r="S2940" s="3"/>
    </row>
    <row r="2941" ht="14.25">
      <c r="S2941" s="3"/>
    </row>
    <row r="2942" ht="14.25">
      <c r="S2942" s="3"/>
    </row>
    <row r="2943" ht="14.25">
      <c r="S2943" s="3"/>
    </row>
    <row r="2944" ht="14.25">
      <c r="S2944" s="3"/>
    </row>
    <row r="2945" ht="14.25">
      <c r="S2945" s="3"/>
    </row>
    <row r="2946" ht="14.25">
      <c r="S2946" s="3"/>
    </row>
    <row r="2947" ht="14.25">
      <c r="S2947" s="3"/>
    </row>
    <row r="2948" ht="14.25">
      <c r="S2948" s="3"/>
    </row>
    <row r="2949" ht="14.25">
      <c r="S2949" s="3"/>
    </row>
    <row r="2950" ht="14.25">
      <c r="S2950" s="3"/>
    </row>
    <row r="2951" ht="14.25">
      <c r="S2951" s="3"/>
    </row>
    <row r="2952" ht="14.25">
      <c r="S2952" s="3"/>
    </row>
    <row r="2953" ht="14.25">
      <c r="S2953" s="3"/>
    </row>
    <row r="2954" ht="14.25">
      <c r="S2954" s="3"/>
    </row>
    <row r="2955" ht="14.25">
      <c r="S2955" s="3"/>
    </row>
    <row r="2956" ht="14.25">
      <c r="S2956" s="3"/>
    </row>
    <row r="2957" ht="14.25">
      <c r="S2957" s="3"/>
    </row>
    <row r="2958" ht="14.25">
      <c r="S2958" s="3"/>
    </row>
    <row r="2959" ht="14.25">
      <c r="S2959" s="3"/>
    </row>
    <row r="2960" ht="14.25">
      <c r="S2960" s="3"/>
    </row>
    <row r="2961" ht="14.25">
      <c r="S2961" s="3"/>
    </row>
    <row r="2962" ht="14.25">
      <c r="S2962" s="3"/>
    </row>
    <row r="2963" ht="14.25">
      <c r="S2963" s="3"/>
    </row>
    <row r="2964" ht="14.25">
      <c r="S2964" s="3"/>
    </row>
    <row r="2965" ht="14.25">
      <c r="S2965" s="3"/>
    </row>
    <row r="2966" ht="14.25">
      <c r="S2966" s="3"/>
    </row>
    <row r="2967" ht="14.25">
      <c r="S2967" s="3"/>
    </row>
    <row r="2968" ht="14.25">
      <c r="S2968" s="3"/>
    </row>
    <row r="2969" ht="14.25">
      <c r="S2969" s="3"/>
    </row>
    <row r="2970" ht="14.25">
      <c r="S2970" s="3"/>
    </row>
    <row r="2971" ht="14.25">
      <c r="S2971" s="3"/>
    </row>
    <row r="2972" ht="14.25">
      <c r="S2972" s="3"/>
    </row>
    <row r="2973" ht="14.25">
      <c r="S2973" s="3"/>
    </row>
    <row r="2974" ht="14.25">
      <c r="S2974" s="3"/>
    </row>
    <row r="2975" ht="14.25">
      <c r="S2975" s="3"/>
    </row>
    <row r="2976" ht="14.25">
      <c r="S2976" s="3"/>
    </row>
    <row r="2977" ht="14.25">
      <c r="S2977" s="3"/>
    </row>
    <row r="2978" ht="14.25">
      <c r="S2978" s="3"/>
    </row>
    <row r="2979" ht="14.25">
      <c r="S2979" s="3"/>
    </row>
    <row r="2980" ht="14.25">
      <c r="S2980" s="3"/>
    </row>
    <row r="2981" ht="14.25">
      <c r="S2981" s="3"/>
    </row>
    <row r="2982" ht="14.25">
      <c r="S2982" s="3"/>
    </row>
    <row r="2983" ht="14.25">
      <c r="S2983" s="3"/>
    </row>
    <row r="2984" ht="14.25">
      <c r="S2984" s="3"/>
    </row>
    <row r="2985" ht="14.25">
      <c r="S2985" s="3"/>
    </row>
    <row r="2986" ht="14.25">
      <c r="S2986" s="3"/>
    </row>
    <row r="2987" ht="14.25">
      <c r="S2987" s="3"/>
    </row>
    <row r="2988" ht="14.25">
      <c r="S2988" s="3"/>
    </row>
    <row r="2989" ht="14.25">
      <c r="S2989" s="3"/>
    </row>
    <row r="2990" ht="14.25">
      <c r="S2990" s="3"/>
    </row>
    <row r="2991" ht="14.25">
      <c r="S2991" s="3"/>
    </row>
    <row r="2992" ht="14.25">
      <c r="S2992" s="3"/>
    </row>
    <row r="2993" ht="14.25">
      <c r="S2993" s="3"/>
    </row>
    <row r="2994" ht="14.25">
      <c r="S2994" s="3"/>
    </row>
    <row r="2995" ht="14.25">
      <c r="S2995" s="3"/>
    </row>
    <row r="2996" ht="14.25">
      <c r="S2996" s="3"/>
    </row>
    <row r="2997" ht="14.25">
      <c r="S2997" s="3"/>
    </row>
    <row r="2998" ht="14.25">
      <c r="S2998" s="3"/>
    </row>
    <row r="2999" ht="14.25">
      <c r="S2999" s="3"/>
    </row>
    <row r="3000" ht="14.25">
      <c r="S3000" s="3"/>
    </row>
    <row r="3001" ht="14.25">
      <c r="S3001" s="3"/>
    </row>
    <row r="3002" ht="14.25">
      <c r="S3002" s="3"/>
    </row>
    <row r="3003" ht="14.25">
      <c r="S3003" s="3"/>
    </row>
    <row r="3004" ht="14.25">
      <c r="S3004" s="3"/>
    </row>
    <row r="3005" ht="14.25">
      <c r="S3005" s="3"/>
    </row>
    <row r="3006" ht="14.25">
      <c r="S3006" s="3"/>
    </row>
    <row r="3007" ht="14.25">
      <c r="S3007" s="3"/>
    </row>
    <row r="3008" ht="14.25">
      <c r="S3008" s="3"/>
    </row>
    <row r="3009" ht="14.25">
      <c r="S3009" s="3"/>
    </row>
    <row r="3010" ht="14.25">
      <c r="S3010" s="3"/>
    </row>
    <row r="3011" ht="14.25">
      <c r="S3011" s="3"/>
    </row>
    <row r="3012" ht="14.25">
      <c r="S3012" s="3"/>
    </row>
    <row r="3013" ht="14.25">
      <c r="S3013" s="3"/>
    </row>
    <row r="3014" ht="14.25">
      <c r="S3014" s="3"/>
    </row>
    <row r="3015" ht="14.25">
      <c r="S3015" s="3"/>
    </row>
    <row r="3016" ht="14.25">
      <c r="S3016" s="3"/>
    </row>
    <row r="3017" ht="14.25">
      <c r="S3017" s="3"/>
    </row>
    <row r="3018" ht="14.25">
      <c r="S3018" s="3"/>
    </row>
    <row r="3019" ht="14.25">
      <c r="S3019" s="3"/>
    </row>
    <row r="3020" ht="14.25">
      <c r="S3020" s="3"/>
    </row>
    <row r="3021" ht="14.25">
      <c r="S3021" s="3"/>
    </row>
    <row r="3022" ht="14.25">
      <c r="S3022" s="3"/>
    </row>
    <row r="3023" ht="14.25">
      <c r="S3023" s="3"/>
    </row>
    <row r="3024" ht="14.25">
      <c r="S3024" s="3"/>
    </row>
    <row r="3025" ht="14.25">
      <c r="S3025" s="3"/>
    </row>
    <row r="3026" ht="14.25">
      <c r="S3026" s="3"/>
    </row>
    <row r="3027" ht="14.25">
      <c r="S3027" s="3"/>
    </row>
    <row r="3028" ht="14.25">
      <c r="S3028" s="3"/>
    </row>
    <row r="3029" ht="14.25">
      <c r="S3029" s="3"/>
    </row>
    <row r="3030" ht="14.25">
      <c r="S3030" s="3"/>
    </row>
    <row r="3031" ht="14.25">
      <c r="S3031" s="3"/>
    </row>
    <row r="3032" ht="14.25">
      <c r="S3032" s="3"/>
    </row>
    <row r="3033" ht="14.25">
      <c r="S3033" s="3"/>
    </row>
    <row r="3034" ht="14.25">
      <c r="S3034" s="3"/>
    </row>
    <row r="3035" ht="14.25">
      <c r="S3035" s="3"/>
    </row>
    <row r="3036" ht="14.25">
      <c r="S3036" s="3"/>
    </row>
    <row r="3037" ht="14.25">
      <c r="S3037" s="3"/>
    </row>
    <row r="3038" ht="14.25">
      <c r="S3038" s="3"/>
    </row>
    <row r="3039" ht="14.25">
      <c r="S3039" s="3"/>
    </row>
    <row r="3040" ht="14.25">
      <c r="S3040" s="3"/>
    </row>
    <row r="3041" ht="14.25">
      <c r="S3041" s="3"/>
    </row>
    <row r="3042" ht="14.25">
      <c r="S3042" s="3"/>
    </row>
    <row r="3043" ht="14.25">
      <c r="S3043" s="3"/>
    </row>
    <row r="3044" ht="14.25">
      <c r="S3044" s="3"/>
    </row>
    <row r="3045" ht="14.25">
      <c r="S3045" s="3"/>
    </row>
    <row r="3046" ht="14.25">
      <c r="S3046" s="3"/>
    </row>
    <row r="3047" ht="14.25">
      <c r="S3047" s="3"/>
    </row>
    <row r="3048" ht="14.25">
      <c r="S3048" s="3"/>
    </row>
    <row r="3049" ht="14.25">
      <c r="S3049" s="3"/>
    </row>
    <row r="3050" ht="14.25">
      <c r="S3050" s="3"/>
    </row>
    <row r="3051" ht="14.25">
      <c r="S3051" s="3"/>
    </row>
    <row r="3052" ht="14.25">
      <c r="S3052" s="3"/>
    </row>
    <row r="3053" ht="14.25">
      <c r="S3053" s="3"/>
    </row>
    <row r="3054" ht="14.25">
      <c r="S3054" s="3"/>
    </row>
    <row r="3055" ht="14.25">
      <c r="S3055" s="3"/>
    </row>
    <row r="3056" ht="14.25">
      <c r="S3056" s="3"/>
    </row>
    <row r="3057" ht="14.25">
      <c r="S3057" s="3"/>
    </row>
    <row r="3058" ht="14.25">
      <c r="S3058" s="3"/>
    </row>
    <row r="3059" ht="14.25">
      <c r="S3059" s="3"/>
    </row>
    <row r="3060" ht="14.25">
      <c r="S3060" s="3"/>
    </row>
    <row r="3061" ht="14.25">
      <c r="S3061" s="3"/>
    </row>
    <row r="3062" ht="14.25">
      <c r="S3062" s="3"/>
    </row>
    <row r="3063" ht="14.25">
      <c r="S3063" s="3"/>
    </row>
    <row r="3064" ht="14.25">
      <c r="S3064" s="3"/>
    </row>
    <row r="3065" ht="14.25">
      <c r="S3065" s="3"/>
    </row>
    <row r="3066" ht="14.25">
      <c r="S3066" s="3"/>
    </row>
    <row r="3067" ht="14.25">
      <c r="S3067" s="3"/>
    </row>
    <row r="3068" ht="14.25">
      <c r="S3068" s="3"/>
    </row>
    <row r="3069" ht="14.25">
      <c r="S3069" s="3"/>
    </row>
    <row r="3070" ht="14.25">
      <c r="S3070" s="3"/>
    </row>
    <row r="3071" ht="14.25">
      <c r="S3071" s="3"/>
    </row>
    <row r="3072" ht="14.25">
      <c r="S3072" s="3"/>
    </row>
    <row r="3073" ht="14.25">
      <c r="S3073" s="3"/>
    </row>
    <row r="3074" ht="14.25">
      <c r="S3074" s="3"/>
    </row>
    <row r="3075" ht="14.25">
      <c r="S3075" s="3"/>
    </row>
    <row r="3076" ht="14.25">
      <c r="S3076" s="3"/>
    </row>
    <row r="3077" ht="14.25">
      <c r="S3077" s="3"/>
    </row>
    <row r="3078" ht="14.25">
      <c r="S3078" s="3"/>
    </row>
    <row r="3079" ht="14.25">
      <c r="S3079" s="3"/>
    </row>
    <row r="3080" ht="14.25">
      <c r="S3080" s="3"/>
    </row>
    <row r="3081" ht="14.25">
      <c r="S3081" s="3"/>
    </row>
    <row r="3082" ht="14.25">
      <c r="S3082" s="3"/>
    </row>
    <row r="3083" ht="14.25">
      <c r="S3083" s="3"/>
    </row>
    <row r="3084" ht="14.25">
      <c r="S3084" s="3"/>
    </row>
    <row r="3085" ht="14.25">
      <c r="S3085" s="3"/>
    </row>
    <row r="3086" ht="14.25">
      <c r="S3086" s="3"/>
    </row>
    <row r="3087" ht="14.25">
      <c r="S3087" s="3"/>
    </row>
    <row r="3088" ht="14.25">
      <c r="S3088" s="3"/>
    </row>
    <row r="3089" ht="14.25">
      <c r="S3089" s="3"/>
    </row>
    <row r="3090" ht="14.25">
      <c r="S3090" s="3"/>
    </row>
    <row r="3091" ht="14.25">
      <c r="S3091" s="3"/>
    </row>
    <row r="3092" ht="14.25">
      <c r="S3092" s="3"/>
    </row>
    <row r="3093" ht="14.25">
      <c r="S3093" s="3"/>
    </row>
    <row r="3094" ht="14.25">
      <c r="S3094" s="3"/>
    </row>
    <row r="3095" ht="14.25">
      <c r="S3095" s="3"/>
    </row>
    <row r="3096" ht="14.25">
      <c r="S3096" s="3"/>
    </row>
    <row r="3097" ht="14.25">
      <c r="S3097" s="3"/>
    </row>
    <row r="3098" ht="14.25">
      <c r="S3098" s="3"/>
    </row>
    <row r="3099" ht="14.25">
      <c r="S3099" s="3"/>
    </row>
    <row r="3100" ht="14.25">
      <c r="S3100" s="3"/>
    </row>
    <row r="3101" ht="14.25">
      <c r="S3101" s="3"/>
    </row>
    <row r="3102" ht="14.25">
      <c r="S3102" s="3"/>
    </row>
    <row r="3103" ht="14.25">
      <c r="S3103" s="3"/>
    </row>
    <row r="3104" ht="14.25">
      <c r="S3104" s="3"/>
    </row>
    <row r="3105" ht="14.25">
      <c r="S3105" s="3"/>
    </row>
    <row r="3106" ht="14.25">
      <c r="S3106" s="3"/>
    </row>
    <row r="3107" ht="14.25">
      <c r="S3107" s="3"/>
    </row>
    <row r="3108" ht="14.25">
      <c r="S3108" s="3"/>
    </row>
    <row r="3109" ht="14.25">
      <c r="S3109" s="3"/>
    </row>
    <row r="3110" ht="14.25">
      <c r="S3110" s="3"/>
    </row>
    <row r="3111" ht="14.25">
      <c r="S3111" s="3"/>
    </row>
    <row r="3112" ht="14.25">
      <c r="S3112" s="3"/>
    </row>
    <row r="3113" ht="14.25">
      <c r="S3113" s="3"/>
    </row>
    <row r="3114" ht="14.25">
      <c r="S3114" s="3"/>
    </row>
    <row r="3115" ht="14.25">
      <c r="S3115" s="3"/>
    </row>
    <row r="3116" ht="14.25">
      <c r="S3116" s="3"/>
    </row>
    <row r="3117" ht="14.25">
      <c r="S3117" s="3"/>
    </row>
    <row r="3118" ht="14.25">
      <c r="S3118" s="3"/>
    </row>
    <row r="3119" ht="14.25">
      <c r="S3119" s="3"/>
    </row>
    <row r="3120" ht="14.25">
      <c r="S3120" s="3"/>
    </row>
    <row r="3121" ht="14.25">
      <c r="S3121" s="3"/>
    </row>
    <row r="3122" ht="14.25">
      <c r="S3122" s="3"/>
    </row>
    <row r="3123" ht="14.25">
      <c r="S3123" s="3"/>
    </row>
    <row r="3124" ht="14.25">
      <c r="S3124" s="3"/>
    </row>
    <row r="3125" ht="14.25">
      <c r="S3125" s="3"/>
    </row>
    <row r="3126" ht="14.25">
      <c r="S3126" s="3"/>
    </row>
    <row r="3127" ht="14.25">
      <c r="S3127" s="3"/>
    </row>
    <row r="3128" ht="14.25">
      <c r="S3128" s="3"/>
    </row>
    <row r="3129" ht="14.25">
      <c r="S3129" s="3"/>
    </row>
    <row r="3130" ht="14.25">
      <c r="S3130" s="3"/>
    </row>
    <row r="3131" ht="14.25">
      <c r="S3131" s="3"/>
    </row>
    <row r="3132" ht="14.25">
      <c r="S3132" s="3"/>
    </row>
    <row r="3133" ht="14.25">
      <c r="S3133" s="3"/>
    </row>
    <row r="3134" ht="14.25">
      <c r="S3134" s="3"/>
    </row>
    <row r="3135" ht="14.25">
      <c r="S3135" s="3"/>
    </row>
    <row r="3136" ht="14.25">
      <c r="S3136" s="3"/>
    </row>
    <row r="3137" ht="14.25">
      <c r="S3137" s="3"/>
    </row>
    <row r="3138" ht="14.25">
      <c r="S3138" s="3"/>
    </row>
    <row r="3139" ht="14.25">
      <c r="S3139" s="3"/>
    </row>
    <row r="3140" ht="14.25">
      <c r="S3140" s="3"/>
    </row>
    <row r="3141" ht="14.25">
      <c r="S3141" s="3"/>
    </row>
    <row r="3142" ht="14.25">
      <c r="S3142" s="3"/>
    </row>
    <row r="3143" ht="14.25">
      <c r="S3143" s="3"/>
    </row>
    <row r="3144" ht="14.25">
      <c r="S3144" s="3"/>
    </row>
    <row r="3145" ht="14.25">
      <c r="S3145" s="3"/>
    </row>
    <row r="3146" ht="14.25">
      <c r="S3146" s="3"/>
    </row>
    <row r="3147" ht="14.25">
      <c r="S3147" s="3"/>
    </row>
    <row r="3148" ht="14.25">
      <c r="S3148" s="3"/>
    </row>
    <row r="3149" ht="14.25">
      <c r="S3149" s="3"/>
    </row>
    <row r="3150" ht="14.25">
      <c r="S3150" s="3"/>
    </row>
    <row r="3151" ht="14.25">
      <c r="S3151" s="3"/>
    </row>
    <row r="3152" ht="14.25">
      <c r="S3152" s="3"/>
    </row>
    <row r="3153" ht="14.25">
      <c r="S3153" s="3"/>
    </row>
    <row r="3154" ht="14.25">
      <c r="S3154" s="3"/>
    </row>
    <row r="3155" ht="14.25">
      <c r="S3155" s="3"/>
    </row>
    <row r="3156" ht="14.25">
      <c r="S3156" s="3"/>
    </row>
    <row r="3157" ht="14.25">
      <c r="S3157" s="3"/>
    </row>
    <row r="3158" ht="14.25">
      <c r="S3158" s="3"/>
    </row>
    <row r="3159" ht="14.25">
      <c r="S3159" s="3"/>
    </row>
    <row r="3160" ht="14.25">
      <c r="S3160" s="3"/>
    </row>
    <row r="3161" ht="14.25">
      <c r="S3161" s="3"/>
    </row>
    <row r="3162" ht="14.25">
      <c r="S3162" s="3"/>
    </row>
    <row r="3163" ht="14.25">
      <c r="S3163" s="3"/>
    </row>
    <row r="3164" ht="14.25">
      <c r="S3164" s="3"/>
    </row>
    <row r="3165" ht="14.25">
      <c r="S3165" s="3"/>
    </row>
    <row r="3166" ht="14.25">
      <c r="S3166" s="3"/>
    </row>
    <row r="3167" ht="14.25">
      <c r="S3167" s="3"/>
    </row>
    <row r="3168" ht="14.25">
      <c r="S3168" s="3"/>
    </row>
    <row r="3169" ht="14.25">
      <c r="S3169" s="3"/>
    </row>
    <row r="3170" ht="14.25">
      <c r="S3170" s="3"/>
    </row>
    <row r="3171" ht="14.25">
      <c r="S3171" s="3"/>
    </row>
    <row r="3172" ht="14.25">
      <c r="S3172" s="3"/>
    </row>
    <row r="3173" ht="14.25">
      <c r="S3173" s="3"/>
    </row>
    <row r="3174" ht="14.25">
      <c r="S3174" s="3"/>
    </row>
    <row r="3175" ht="14.25">
      <c r="S3175" s="3"/>
    </row>
    <row r="3176" ht="14.25">
      <c r="S3176" s="3"/>
    </row>
    <row r="3177" ht="14.25">
      <c r="S3177" s="3"/>
    </row>
    <row r="3178" ht="14.25">
      <c r="S3178" s="3"/>
    </row>
    <row r="3179" ht="14.25">
      <c r="S3179" s="3"/>
    </row>
    <row r="3180" ht="14.25">
      <c r="S3180" s="3"/>
    </row>
    <row r="3181" ht="14.25">
      <c r="S3181" s="3"/>
    </row>
    <row r="3182" ht="14.25">
      <c r="S3182" s="3"/>
    </row>
    <row r="3183" ht="14.25">
      <c r="S3183" s="3"/>
    </row>
    <row r="3184" ht="14.25">
      <c r="S3184" s="3"/>
    </row>
    <row r="3185" ht="14.25">
      <c r="S3185" s="3"/>
    </row>
    <row r="3186" ht="14.25">
      <c r="S3186" s="3"/>
    </row>
    <row r="3187" ht="14.25">
      <c r="S3187" s="3"/>
    </row>
    <row r="3188" ht="14.25">
      <c r="S3188" s="3"/>
    </row>
    <row r="3189" ht="14.25">
      <c r="S3189" s="3"/>
    </row>
    <row r="3190" ht="14.25">
      <c r="S3190" s="3"/>
    </row>
    <row r="3191" ht="14.25">
      <c r="S3191" s="3"/>
    </row>
    <row r="3192" ht="14.25">
      <c r="S3192" s="3"/>
    </row>
    <row r="3193" ht="14.25">
      <c r="S3193" s="3"/>
    </row>
    <row r="3194" ht="14.25">
      <c r="S3194" s="3"/>
    </row>
    <row r="3195" ht="14.25">
      <c r="S3195" s="3"/>
    </row>
    <row r="3196" ht="14.25">
      <c r="S3196" s="3"/>
    </row>
    <row r="3197" ht="14.25">
      <c r="S3197" s="3"/>
    </row>
    <row r="3198" ht="14.25">
      <c r="S3198" s="3"/>
    </row>
    <row r="3199" ht="14.25">
      <c r="S3199" s="3"/>
    </row>
    <row r="3200" ht="14.25">
      <c r="S3200" s="3"/>
    </row>
    <row r="3201" ht="14.25">
      <c r="S3201" s="3"/>
    </row>
    <row r="3202" ht="14.25">
      <c r="S3202" s="3"/>
    </row>
    <row r="3203" ht="14.25">
      <c r="S3203" s="3"/>
    </row>
    <row r="3204" ht="14.25">
      <c r="S3204" s="3"/>
    </row>
    <row r="3205" ht="14.25">
      <c r="S3205" s="3"/>
    </row>
    <row r="3206" ht="14.25">
      <c r="S3206" s="3"/>
    </row>
    <row r="3207" ht="14.25">
      <c r="S3207" s="3"/>
    </row>
    <row r="3208" ht="14.25">
      <c r="S3208" s="3"/>
    </row>
    <row r="3209" ht="14.25">
      <c r="S3209" s="3"/>
    </row>
    <row r="3210" ht="14.25">
      <c r="S3210" s="3"/>
    </row>
    <row r="3211" ht="14.25">
      <c r="S3211" s="3"/>
    </row>
    <row r="3212" ht="14.25">
      <c r="S3212" s="3"/>
    </row>
    <row r="3213" ht="14.25">
      <c r="S3213" s="3"/>
    </row>
    <row r="3214" ht="14.25">
      <c r="S3214" s="3"/>
    </row>
    <row r="3215" ht="14.25">
      <c r="S3215" s="3"/>
    </row>
    <row r="3216" ht="14.25">
      <c r="S3216" s="3"/>
    </row>
    <row r="3217" ht="14.25">
      <c r="S3217" s="3"/>
    </row>
    <row r="3218" ht="14.25">
      <c r="S3218" s="3"/>
    </row>
    <row r="3219" ht="14.25">
      <c r="S3219" s="3"/>
    </row>
    <row r="3220" ht="14.25">
      <c r="S3220" s="3"/>
    </row>
    <row r="3221" ht="14.25">
      <c r="S3221" s="3"/>
    </row>
    <row r="3222" ht="14.25">
      <c r="S3222" s="3"/>
    </row>
    <row r="3223" ht="14.25">
      <c r="S3223" s="3"/>
    </row>
    <row r="3224" ht="14.25">
      <c r="S3224" s="3"/>
    </row>
    <row r="3225" ht="14.25">
      <c r="S3225" s="3"/>
    </row>
    <row r="3226" ht="14.25">
      <c r="S3226" s="3"/>
    </row>
    <row r="3227" ht="14.25">
      <c r="S3227" s="3"/>
    </row>
    <row r="3228" ht="14.25">
      <c r="S3228" s="3"/>
    </row>
    <row r="3229" ht="14.25">
      <c r="S3229" s="3"/>
    </row>
    <row r="3230" ht="14.25">
      <c r="S3230" s="3"/>
    </row>
    <row r="3231" ht="14.25">
      <c r="S3231" s="3"/>
    </row>
    <row r="3232" ht="14.25">
      <c r="S3232" s="3"/>
    </row>
    <row r="3233" ht="14.25">
      <c r="S3233" s="3"/>
    </row>
    <row r="3234" ht="14.25">
      <c r="S3234" s="3"/>
    </row>
    <row r="3235" ht="14.25">
      <c r="S3235" s="3"/>
    </row>
    <row r="3236" ht="14.25">
      <c r="S3236" s="3"/>
    </row>
    <row r="3237" ht="14.25">
      <c r="S3237" s="3"/>
    </row>
    <row r="3238" ht="14.25">
      <c r="S3238" s="3"/>
    </row>
    <row r="3239" ht="14.25">
      <c r="S3239" s="3"/>
    </row>
    <row r="3240" ht="14.25">
      <c r="S3240" s="3"/>
    </row>
    <row r="3241" ht="14.25">
      <c r="S3241" s="3"/>
    </row>
    <row r="3242" ht="14.25">
      <c r="S3242" s="3"/>
    </row>
    <row r="3243" ht="14.25">
      <c r="S3243" s="3"/>
    </row>
    <row r="3244" ht="14.25">
      <c r="S3244" s="3"/>
    </row>
    <row r="3245" ht="14.25">
      <c r="S3245" s="3"/>
    </row>
    <row r="3246" ht="14.25">
      <c r="S3246" s="3"/>
    </row>
    <row r="3247" ht="14.25">
      <c r="S3247" s="3"/>
    </row>
    <row r="3248" ht="14.25">
      <c r="S3248" s="3"/>
    </row>
    <row r="3249" ht="14.25">
      <c r="S3249" s="3"/>
    </row>
    <row r="3250" ht="14.25">
      <c r="S3250" s="3"/>
    </row>
    <row r="3251" ht="14.25">
      <c r="S3251" s="3"/>
    </row>
    <row r="3252" ht="14.25">
      <c r="S3252" s="3"/>
    </row>
    <row r="3253" ht="14.25">
      <c r="S3253" s="3"/>
    </row>
    <row r="3254" ht="14.25">
      <c r="S3254" s="3"/>
    </row>
    <row r="3255" ht="14.25">
      <c r="S3255" s="3"/>
    </row>
    <row r="3256" ht="14.25">
      <c r="S3256" s="3"/>
    </row>
    <row r="3257" ht="14.25">
      <c r="S3257" s="3"/>
    </row>
    <row r="3258" ht="14.25">
      <c r="S3258" s="3"/>
    </row>
    <row r="3259" ht="14.25">
      <c r="S3259" s="3"/>
    </row>
    <row r="3260" ht="14.25">
      <c r="S3260" s="3"/>
    </row>
    <row r="3261" ht="14.25">
      <c r="S3261" s="3"/>
    </row>
    <row r="3262" ht="14.25">
      <c r="S3262" s="3"/>
    </row>
    <row r="3263" ht="14.25">
      <c r="S3263" s="3"/>
    </row>
    <row r="3264" ht="14.25">
      <c r="S3264" s="3"/>
    </row>
    <row r="3265" ht="14.25">
      <c r="S3265" s="3"/>
    </row>
    <row r="3266" ht="14.25">
      <c r="S3266" s="3"/>
    </row>
    <row r="3267" ht="14.25">
      <c r="S3267" s="3"/>
    </row>
    <row r="3268" ht="14.25">
      <c r="S3268" s="3"/>
    </row>
    <row r="3269" ht="14.25">
      <c r="S3269" s="3"/>
    </row>
    <row r="3270" ht="14.25">
      <c r="S3270" s="3"/>
    </row>
    <row r="3271" ht="14.25">
      <c r="S3271" s="3"/>
    </row>
    <row r="3272" ht="14.25">
      <c r="S3272" s="3"/>
    </row>
    <row r="3273" ht="14.25">
      <c r="S3273" s="3"/>
    </row>
    <row r="3274" ht="14.25">
      <c r="S3274" s="3"/>
    </row>
    <row r="3275" ht="14.25">
      <c r="S3275" s="3"/>
    </row>
    <row r="3276" ht="14.25">
      <c r="S3276" s="3"/>
    </row>
    <row r="3277" ht="14.25">
      <c r="S3277" s="3"/>
    </row>
    <row r="3278" ht="14.25">
      <c r="S3278" s="3"/>
    </row>
    <row r="3279" ht="14.25">
      <c r="S3279" s="3"/>
    </row>
    <row r="3280" ht="14.25">
      <c r="S3280" s="3"/>
    </row>
    <row r="3281" ht="14.25">
      <c r="S3281" s="3"/>
    </row>
    <row r="3282" ht="14.25">
      <c r="S3282" s="3"/>
    </row>
    <row r="3283" ht="14.25">
      <c r="S3283" s="3"/>
    </row>
    <row r="3284" ht="14.25">
      <c r="S3284" s="3"/>
    </row>
    <row r="3285" ht="14.25">
      <c r="S3285" s="3"/>
    </row>
    <row r="3286" ht="14.25">
      <c r="S3286" s="3"/>
    </row>
    <row r="3287" ht="14.25">
      <c r="S3287" s="3"/>
    </row>
    <row r="3288" ht="14.25">
      <c r="S3288" s="3"/>
    </row>
    <row r="3289" ht="14.25">
      <c r="S3289" s="3"/>
    </row>
    <row r="3290" ht="14.25">
      <c r="S3290" s="3"/>
    </row>
    <row r="3291" ht="14.25">
      <c r="S3291" s="3"/>
    </row>
    <row r="3292" ht="14.25">
      <c r="S3292" s="3"/>
    </row>
    <row r="3293" ht="14.25">
      <c r="S3293" s="3"/>
    </row>
    <row r="3294" ht="14.25">
      <c r="S3294" s="3"/>
    </row>
    <row r="3295" ht="14.25">
      <c r="S3295" s="3"/>
    </row>
    <row r="3296" ht="14.25">
      <c r="S3296" s="3"/>
    </row>
    <row r="3297" ht="14.25">
      <c r="S3297" s="3"/>
    </row>
    <row r="3298" ht="14.25">
      <c r="S3298" s="3"/>
    </row>
    <row r="3299" ht="14.25">
      <c r="S3299" s="3"/>
    </row>
    <row r="3300" ht="14.25">
      <c r="S3300" s="3"/>
    </row>
    <row r="3301" ht="14.25">
      <c r="S3301" s="3"/>
    </row>
    <row r="3302" ht="14.25">
      <c r="S3302" s="3"/>
    </row>
    <row r="3303" ht="14.25">
      <c r="S3303" s="3"/>
    </row>
    <row r="3304" ht="14.25">
      <c r="S3304" s="3"/>
    </row>
    <row r="3305" ht="14.25">
      <c r="S3305" s="3"/>
    </row>
    <row r="3306" ht="14.25">
      <c r="S3306" s="3"/>
    </row>
    <row r="3307" ht="14.25">
      <c r="S3307" s="3"/>
    </row>
    <row r="3308" ht="14.25">
      <c r="S3308" s="3"/>
    </row>
    <row r="3309" ht="14.25">
      <c r="S3309" s="3"/>
    </row>
    <row r="3310" ht="14.25">
      <c r="S3310" s="3"/>
    </row>
    <row r="3311" ht="14.25">
      <c r="S3311" s="3"/>
    </row>
    <row r="3312" ht="14.25">
      <c r="S3312" s="3"/>
    </row>
    <row r="3313" ht="14.25">
      <c r="S3313" s="3"/>
    </row>
    <row r="3314" ht="14.25">
      <c r="S3314" s="3"/>
    </row>
    <row r="3315" ht="14.25">
      <c r="S3315" s="3"/>
    </row>
    <row r="3316" ht="14.25">
      <c r="S3316" s="3"/>
    </row>
    <row r="3317" ht="14.25">
      <c r="S3317" s="3"/>
    </row>
    <row r="3318" ht="14.25">
      <c r="S3318" s="3"/>
    </row>
    <row r="3319" ht="14.25">
      <c r="S3319" s="3"/>
    </row>
    <row r="3320" ht="14.25">
      <c r="S3320" s="3"/>
    </row>
    <row r="3321" ht="14.25">
      <c r="S3321" s="3"/>
    </row>
    <row r="3322" ht="14.25">
      <c r="S3322" s="3"/>
    </row>
    <row r="3323" ht="14.25">
      <c r="S3323" s="3"/>
    </row>
    <row r="3324" ht="14.25">
      <c r="S3324" s="3"/>
    </row>
    <row r="3325" ht="14.25">
      <c r="S3325" s="3"/>
    </row>
    <row r="3326" ht="14.25">
      <c r="S3326" s="3"/>
    </row>
    <row r="3327" ht="14.25">
      <c r="S3327" s="3"/>
    </row>
    <row r="3328" ht="14.25">
      <c r="S3328" s="3"/>
    </row>
    <row r="3329" ht="14.25">
      <c r="S3329" s="3"/>
    </row>
    <row r="3330" ht="14.25">
      <c r="S3330" s="3"/>
    </row>
    <row r="3331" ht="14.25">
      <c r="S3331" s="3"/>
    </row>
    <row r="3332" ht="14.25">
      <c r="S3332" s="3"/>
    </row>
    <row r="3333" ht="14.25">
      <c r="S3333" s="3"/>
    </row>
    <row r="3334" ht="14.25">
      <c r="S3334" s="3"/>
    </row>
    <row r="3335" ht="14.25">
      <c r="S3335" s="3"/>
    </row>
    <row r="3336" ht="14.25">
      <c r="S3336" s="3"/>
    </row>
    <row r="3337" ht="14.25">
      <c r="S3337" s="3"/>
    </row>
    <row r="3338" ht="14.25">
      <c r="S3338" s="3"/>
    </row>
    <row r="3339" ht="14.25">
      <c r="S3339" s="3"/>
    </row>
    <row r="3340" ht="14.25">
      <c r="S3340" s="3"/>
    </row>
    <row r="3341" ht="14.25">
      <c r="S3341" s="3"/>
    </row>
    <row r="3342" ht="14.25">
      <c r="S3342" s="3"/>
    </row>
    <row r="3343" ht="14.25">
      <c r="S3343" s="3"/>
    </row>
    <row r="3344" ht="14.25">
      <c r="S3344" s="3"/>
    </row>
    <row r="3345" ht="14.25">
      <c r="S3345" s="3"/>
    </row>
    <row r="3346" ht="14.25">
      <c r="S3346" s="3"/>
    </row>
    <row r="3347" ht="14.25">
      <c r="S3347" s="3"/>
    </row>
    <row r="3348" ht="14.25">
      <c r="S3348" s="3"/>
    </row>
    <row r="3349" ht="14.25">
      <c r="S3349" s="3"/>
    </row>
    <row r="3350" ht="14.25">
      <c r="S3350" s="3"/>
    </row>
    <row r="3351" ht="14.25">
      <c r="S3351" s="3"/>
    </row>
    <row r="3352" ht="14.25">
      <c r="S3352" s="3"/>
    </row>
    <row r="3353" ht="14.25">
      <c r="S3353" s="3"/>
    </row>
    <row r="3354" ht="14.25">
      <c r="S3354" s="3"/>
    </row>
    <row r="3355" ht="14.25">
      <c r="S3355" s="3"/>
    </row>
    <row r="3356" ht="14.25">
      <c r="S3356" s="3"/>
    </row>
    <row r="3357" ht="14.25">
      <c r="S3357" s="3"/>
    </row>
    <row r="3358" ht="14.25">
      <c r="S3358" s="3"/>
    </row>
    <row r="3359" ht="14.25">
      <c r="S3359" s="3"/>
    </row>
    <row r="3360" ht="14.25">
      <c r="S3360" s="3"/>
    </row>
    <row r="3361" ht="14.25">
      <c r="S3361" s="3"/>
    </row>
    <row r="3362" ht="14.25">
      <c r="S3362" s="3"/>
    </row>
    <row r="3363" ht="14.25">
      <c r="S3363" s="3"/>
    </row>
    <row r="3364" ht="14.25">
      <c r="S3364" s="3"/>
    </row>
    <row r="3365" ht="14.25">
      <c r="S3365" s="3"/>
    </row>
    <row r="3366" ht="14.25">
      <c r="S3366" s="3"/>
    </row>
    <row r="3367" ht="14.25">
      <c r="S3367" s="3"/>
    </row>
    <row r="3368" ht="14.25">
      <c r="S3368" s="3"/>
    </row>
    <row r="3369" ht="14.25">
      <c r="S3369" s="3"/>
    </row>
    <row r="3370" ht="14.25">
      <c r="S3370" s="3"/>
    </row>
    <row r="3371" ht="14.25">
      <c r="S3371" s="3"/>
    </row>
    <row r="3372" ht="14.25">
      <c r="S3372" s="3"/>
    </row>
    <row r="3373" ht="14.25">
      <c r="S3373" s="3"/>
    </row>
    <row r="3374" ht="14.25">
      <c r="S3374" s="3"/>
    </row>
    <row r="3375" ht="14.25">
      <c r="S3375" s="3"/>
    </row>
    <row r="3376" ht="14.25">
      <c r="S3376" s="3"/>
    </row>
    <row r="3377" ht="14.25">
      <c r="S3377" s="3"/>
    </row>
    <row r="3378" ht="14.25">
      <c r="S3378" s="3"/>
    </row>
    <row r="3379" ht="14.25">
      <c r="S3379" s="3"/>
    </row>
    <row r="3380" ht="14.25">
      <c r="S3380" s="3"/>
    </row>
    <row r="3381" ht="14.25">
      <c r="S3381" s="3"/>
    </row>
    <row r="3382" ht="14.25">
      <c r="S3382" s="3"/>
    </row>
    <row r="3383" ht="14.25">
      <c r="S3383" s="3"/>
    </row>
    <row r="3384" ht="14.25">
      <c r="S3384" s="3"/>
    </row>
    <row r="3385" ht="14.25">
      <c r="S3385" s="3"/>
    </row>
    <row r="3386" ht="14.25">
      <c r="S3386" s="3"/>
    </row>
    <row r="3387" ht="14.25">
      <c r="S3387" s="3"/>
    </row>
    <row r="3388" ht="14.25">
      <c r="S3388" s="3"/>
    </row>
    <row r="3389" ht="14.25">
      <c r="S3389" s="3"/>
    </row>
    <row r="3390" ht="14.25">
      <c r="S3390" s="3"/>
    </row>
    <row r="3391" ht="14.25">
      <c r="S3391" s="3"/>
    </row>
    <row r="3392" ht="14.25">
      <c r="S3392" s="3"/>
    </row>
    <row r="3393" ht="14.25">
      <c r="S3393" s="3"/>
    </row>
    <row r="3394" ht="14.25">
      <c r="S3394" s="3"/>
    </row>
    <row r="3395" ht="14.25">
      <c r="S3395" s="3"/>
    </row>
    <row r="3396" ht="14.25">
      <c r="S3396" s="3"/>
    </row>
    <row r="3397" ht="14.25">
      <c r="S3397" s="3"/>
    </row>
    <row r="3398" ht="14.25">
      <c r="S3398" s="3"/>
    </row>
    <row r="3399" ht="14.25">
      <c r="S3399" s="3"/>
    </row>
    <row r="3400" ht="14.25">
      <c r="S3400" s="3"/>
    </row>
    <row r="3401" ht="14.25">
      <c r="S3401" s="3"/>
    </row>
    <row r="3402" ht="14.25">
      <c r="S3402" s="3"/>
    </row>
    <row r="3403" ht="14.25">
      <c r="S3403" s="3"/>
    </row>
    <row r="3404" ht="14.25">
      <c r="S3404" s="3"/>
    </row>
    <row r="3405" ht="14.25">
      <c r="S3405" s="3"/>
    </row>
    <row r="3406" ht="14.25">
      <c r="S3406" s="3"/>
    </row>
    <row r="3407" ht="14.25">
      <c r="S3407" s="3"/>
    </row>
    <row r="3408" ht="14.25">
      <c r="S3408" s="3"/>
    </row>
    <row r="3409" ht="14.25">
      <c r="S3409" s="3"/>
    </row>
    <row r="3410" ht="14.25">
      <c r="S3410" s="3"/>
    </row>
    <row r="3411" ht="14.25">
      <c r="S3411" s="3"/>
    </row>
    <row r="3412" ht="14.25">
      <c r="S3412" s="3"/>
    </row>
    <row r="3413" ht="14.25">
      <c r="S3413" s="3"/>
    </row>
    <row r="3414" ht="14.25">
      <c r="S3414" s="3"/>
    </row>
    <row r="3415" ht="14.25">
      <c r="S3415" s="3"/>
    </row>
    <row r="3416" ht="14.25">
      <c r="S3416" s="3"/>
    </row>
    <row r="3417" ht="14.25">
      <c r="S3417" s="3"/>
    </row>
    <row r="3418" ht="14.25">
      <c r="S3418" s="3"/>
    </row>
    <row r="3419" ht="14.25">
      <c r="S3419" s="3"/>
    </row>
    <row r="3420" ht="14.25">
      <c r="S3420" s="3"/>
    </row>
    <row r="3421" ht="14.25">
      <c r="S3421" s="3"/>
    </row>
    <row r="3422" ht="14.25">
      <c r="S3422" s="3"/>
    </row>
    <row r="3423" ht="14.25">
      <c r="S3423" s="3"/>
    </row>
    <row r="3424" ht="14.25">
      <c r="S3424" s="3"/>
    </row>
    <row r="3425" ht="14.25">
      <c r="S3425" s="3"/>
    </row>
    <row r="3426" ht="14.25">
      <c r="S3426" s="3"/>
    </row>
    <row r="3427" ht="14.25">
      <c r="S3427" s="3"/>
    </row>
    <row r="3428" ht="14.25">
      <c r="S3428" s="3"/>
    </row>
    <row r="3429" ht="14.25">
      <c r="S3429" s="3"/>
    </row>
    <row r="3430" ht="14.25">
      <c r="S3430" s="3"/>
    </row>
    <row r="3431" ht="14.25">
      <c r="S3431" s="3"/>
    </row>
    <row r="3432" ht="14.25">
      <c r="S3432" s="3"/>
    </row>
    <row r="3433" ht="14.25">
      <c r="S3433" s="3"/>
    </row>
    <row r="3434" ht="14.25">
      <c r="S3434" s="3"/>
    </row>
    <row r="3435" ht="14.25">
      <c r="S3435" s="3"/>
    </row>
    <row r="3436" ht="14.25">
      <c r="S3436" s="3"/>
    </row>
    <row r="3437" ht="14.25">
      <c r="S3437" s="3"/>
    </row>
    <row r="3438" ht="14.25">
      <c r="S3438" s="3"/>
    </row>
    <row r="3439" ht="14.25">
      <c r="S3439" s="3"/>
    </row>
    <row r="3440" ht="14.25">
      <c r="S3440" s="3"/>
    </row>
    <row r="3441" ht="14.25">
      <c r="S3441" s="3"/>
    </row>
    <row r="3442" ht="14.25">
      <c r="S3442" s="3"/>
    </row>
    <row r="3443" ht="14.25">
      <c r="S3443" s="3"/>
    </row>
    <row r="3444" ht="14.25">
      <c r="S3444" s="3"/>
    </row>
    <row r="3445" ht="14.25">
      <c r="S3445" s="3"/>
    </row>
    <row r="3446" ht="14.25">
      <c r="S3446" s="3"/>
    </row>
    <row r="3447" ht="14.25">
      <c r="S3447" s="3"/>
    </row>
    <row r="3448" ht="14.25">
      <c r="S3448" s="3"/>
    </row>
    <row r="3449" ht="14.25">
      <c r="S3449" s="3"/>
    </row>
    <row r="3450" ht="14.25">
      <c r="S3450" s="3"/>
    </row>
    <row r="3451" ht="14.25">
      <c r="S3451" s="3"/>
    </row>
    <row r="3452" ht="14.25">
      <c r="S3452" s="3"/>
    </row>
    <row r="3453" ht="14.25">
      <c r="S3453" s="3"/>
    </row>
    <row r="3454" ht="14.25">
      <c r="S3454" s="3"/>
    </row>
    <row r="3455" ht="14.25">
      <c r="S3455" s="3"/>
    </row>
    <row r="3456" ht="14.25">
      <c r="S3456" s="3"/>
    </row>
    <row r="3457" ht="14.25">
      <c r="S3457" s="3"/>
    </row>
    <row r="3458" ht="14.25">
      <c r="S3458" s="3"/>
    </row>
    <row r="3459" ht="14.25">
      <c r="S3459" s="3"/>
    </row>
    <row r="3460" ht="14.25">
      <c r="S3460" s="3"/>
    </row>
    <row r="3461" ht="14.25">
      <c r="S3461" s="3"/>
    </row>
    <row r="3462" ht="14.25">
      <c r="S3462" s="3"/>
    </row>
    <row r="3463" ht="14.25">
      <c r="S3463" s="3"/>
    </row>
    <row r="3464" ht="14.25">
      <c r="S3464" s="3"/>
    </row>
    <row r="3465" ht="14.25">
      <c r="S3465" s="3"/>
    </row>
    <row r="3466" ht="14.25">
      <c r="S3466" s="3"/>
    </row>
    <row r="3467" ht="14.25">
      <c r="S3467" s="3"/>
    </row>
    <row r="3468" ht="14.25">
      <c r="S3468" s="3"/>
    </row>
    <row r="3469" ht="14.25">
      <c r="S3469" s="3"/>
    </row>
    <row r="3470" ht="14.25">
      <c r="S3470" s="3"/>
    </row>
    <row r="3471" ht="14.25">
      <c r="S3471" s="3"/>
    </row>
    <row r="3472" ht="14.25">
      <c r="S3472" s="3"/>
    </row>
    <row r="3473" ht="14.25">
      <c r="S3473" s="3"/>
    </row>
    <row r="3474" ht="14.25">
      <c r="S3474" s="3"/>
    </row>
    <row r="3475" ht="14.25">
      <c r="S3475" s="3"/>
    </row>
    <row r="3476" ht="14.25">
      <c r="S3476" s="3"/>
    </row>
    <row r="3477" ht="14.25">
      <c r="S3477" s="3"/>
    </row>
    <row r="3478" ht="14.25">
      <c r="S3478" s="3"/>
    </row>
    <row r="3479" ht="14.25">
      <c r="S3479" s="3"/>
    </row>
    <row r="3480" ht="14.25">
      <c r="S3480" s="3"/>
    </row>
    <row r="3481" ht="14.25">
      <c r="S3481" s="3"/>
    </row>
    <row r="3482" ht="14.25">
      <c r="S3482" s="3"/>
    </row>
    <row r="3483" ht="14.25">
      <c r="S3483" s="3"/>
    </row>
    <row r="3484" ht="14.25">
      <c r="S3484" s="3"/>
    </row>
    <row r="3485" ht="14.25">
      <c r="S3485" s="3"/>
    </row>
    <row r="3486" ht="14.25">
      <c r="S3486" s="3"/>
    </row>
    <row r="3487" ht="14.25">
      <c r="S3487" s="3"/>
    </row>
    <row r="3488" ht="14.25">
      <c r="S3488" s="3"/>
    </row>
    <row r="3489" ht="14.25">
      <c r="S3489" s="3"/>
    </row>
    <row r="3490" ht="14.25">
      <c r="S3490" s="3"/>
    </row>
    <row r="3491" ht="14.25">
      <c r="S3491" s="3"/>
    </row>
    <row r="3492" ht="14.25">
      <c r="S3492" s="3"/>
    </row>
    <row r="3493" ht="14.25">
      <c r="S3493" s="3"/>
    </row>
    <row r="3494" ht="14.25">
      <c r="S3494" s="3"/>
    </row>
    <row r="3495" ht="14.25">
      <c r="S3495" s="3"/>
    </row>
    <row r="3496" ht="14.25">
      <c r="S3496" s="3"/>
    </row>
    <row r="3497" ht="14.25">
      <c r="S3497" s="3"/>
    </row>
    <row r="3498" ht="14.25">
      <c r="S3498" s="3"/>
    </row>
    <row r="3499" ht="14.25">
      <c r="S3499" s="3"/>
    </row>
    <row r="3500" ht="14.25">
      <c r="S3500" s="3"/>
    </row>
    <row r="3501" ht="14.25">
      <c r="S3501" s="3"/>
    </row>
    <row r="3502" ht="14.25">
      <c r="S3502" s="3"/>
    </row>
    <row r="3503" ht="14.25">
      <c r="S3503" s="3"/>
    </row>
    <row r="3504" ht="14.25">
      <c r="S3504" s="3"/>
    </row>
    <row r="3505" ht="14.25">
      <c r="S3505" s="3"/>
    </row>
    <row r="3506" ht="14.25">
      <c r="S3506" s="3"/>
    </row>
    <row r="3507" ht="14.25">
      <c r="S3507" s="3"/>
    </row>
    <row r="3508" ht="14.25">
      <c r="S3508" s="3"/>
    </row>
    <row r="3509" ht="14.25">
      <c r="S3509" s="3"/>
    </row>
    <row r="3510" ht="14.25">
      <c r="S3510" s="3"/>
    </row>
    <row r="3511" ht="14.25">
      <c r="S3511" s="3"/>
    </row>
    <row r="3512" ht="14.25">
      <c r="S3512" s="3"/>
    </row>
    <row r="3513" ht="14.25">
      <c r="S3513" s="3"/>
    </row>
    <row r="3514" ht="14.25">
      <c r="S3514" s="3"/>
    </row>
    <row r="3515" ht="14.25">
      <c r="S3515" s="3"/>
    </row>
    <row r="3516" ht="14.25">
      <c r="S3516" s="3"/>
    </row>
    <row r="3517" ht="14.25">
      <c r="S3517" s="3"/>
    </row>
    <row r="3518" ht="14.25">
      <c r="S3518" s="3"/>
    </row>
    <row r="3519" ht="14.25">
      <c r="S3519" s="3"/>
    </row>
    <row r="3520" ht="14.25">
      <c r="S3520" s="3"/>
    </row>
    <row r="3521" ht="14.25">
      <c r="S3521" s="3"/>
    </row>
    <row r="3522" ht="14.25">
      <c r="S3522" s="3"/>
    </row>
    <row r="3523" ht="14.25">
      <c r="S3523" s="3"/>
    </row>
    <row r="3524" ht="14.25">
      <c r="S3524" s="3"/>
    </row>
    <row r="3525" ht="14.25">
      <c r="S3525" s="3"/>
    </row>
    <row r="3526" ht="14.25">
      <c r="S3526" s="3"/>
    </row>
    <row r="3527" ht="14.25">
      <c r="S3527" s="3"/>
    </row>
    <row r="3528" ht="14.25">
      <c r="S3528" s="3"/>
    </row>
    <row r="3529" ht="14.25">
      <c r="S3529" s="3"/>
    </row>
    <row r="3530" ht="14.25">
      <c r="S3530" s="3"/>
    </row>
    <row r="3531" ht="14.25">
      <c r="S3531" s="3"/>
    </row>
    <row r="3532" ht="14.25">
      <c r="S3532" s="3"/>
    </row>
    <row r="3533" ht="14.25">
      <c r="S3533" s="3"/>
    </row>
    <row r="3534" ht="14.25">
      <c r="S3534" s="3"/>
    </row>
    <row r="3535" ht="14.25">
      <c r="S3535" s="3"/>
    </row>
    <row r="3536" ht="14.25">
      <c r="S3536" s="3"/>
    </row>
    <row r="3537" ht="14.25">
      <c r="S3537" s="3"/>
    </row>
    <row r="3538" ht="14.25">
      <c r="S3538" s="3"/>
    </row>
    <row r="3539" ht="14.25">
      <c r="S3539" s="3"/>
    </row>
    <row r="3540" ht="14.25">
      <c r="S3540" s="3"/>
    </row>
    <row r="3541" ht="14.25">
      <c r="S3541" s="3"/>
    </row>
    <row r="3542" ht="14.25">
      <c r="S3542" s="3"/>
    </row>
    <row r="3543" ht="14.25">
      <c r="S3543" s="3"/>
    </row>
    <row r="3544" ht="14.25">
      <c r="S3544" s="3"/>
    </row>
    <row r="3545" ht="14.25">
      <c r="S3545" s="3"/>
    </row>
    <row r="3546" ht="14.25">
      <c r="S3546" s="3"/>
    </row>
    <row r="3547" ht="14.25">
      <c r="S3547" s="3"/>
    </row>
    <row r="3548" ht="14.25">
      <c r="S3548" s="3"/>
    </row>
    <row r="3549" ht="14.25">
      <c r="S3549" s="3"/>
    </row>
    <row r="3550" ht="14.25">
      <c r="S3550" s="3"/>
    </row>
    <row r="3551" ht="14.25">
      <c r="S3551" s="3"/>
    </row>
    <row r="3552" ht="14.25">
      <c r="S3552" s="3"/>
    </row>
    <row r="3553" ht="14.25">
      <c r="S3553" s="3"/>
    </row>
    <row r="3554" ht="14.25">
      <c r="S3554" s="3"/>
    </row>
    <row r="3555" ht="14.25">
      <c r="S3555" s="3"/>
    </row>
    <row r="3556" ht="14.25">
      <c r="S3556" s="3"/>
    </row>
    <row r="3557" ht="14.25">
      <c r="S3557" s="3"/>
    </row>
    <row r="3558" ht="14.25">
      <c r="S3558" s="3"/>
    </row>
    <row r="3559" ht="14.25">
      <c r="S3559" s="3"/>
    </row>
    <row r="3560" ht="14.25">
      <c r="S3560" s="3"/>
    </row>
    <row r="3561" ht="14.25">
      <c r="S3561" s="3"/>
    </row>
    <row r="3562" ht="14.25">
      <c r="S3562" s="3"/>
    </row>
    <row r="3563" ht="14.25">
      <c r="S3563" s="3"/>
    </row>
    <row r="3564" ht="14.25">
      <c r="S3564" s="3"/>
    </row>
    <row r="3565" ht="14.25">
      <c r="S3565" s="3"/>
    </row>
    <row r="3566" ht="14.25">
      <c r="S3566" s="3"/>
    </row>
    <row r="3567" ht="14.25">
      <c r="S3567" s="3"/>
    </row>
    <row r="3568" ht="14.25">
      <c r="S3568" s="3"/>
    </row>
    <row r="3569" ht="14.25">
      <c r="S3569" s="3"/>
    </row>
    <row r="3570" ht="14.25">
      <c r="S3570" s="3"/>
    </row>
    <row r="3571" ht="14.25">
      <c r="S3571" s="3"/>
    </row>
    <row r="3572" ht="14.25">
      <c r="S3572" s="3"/>
    </row>
    <row r="3573" ht="14.25">
      <c r="S3573" s="3"/>
    </row>
    <row r="3574" ht="14.25">
      <c r="S3574" s="3"/>
    </row>
    <row r="3575" ht="14.25">
      <c r="S3575" s="3"/>
    </row>
    <row r="3576" ht="14.25">
      <c r="S3576" s="3"/>
    </row>
    <row r="3577" ht="14.25">
      <c r="S3577" s="3"/>
    </row>
    <row r="3578" ht="14.25">
      <c r="S3578" s="3"/>
    </row>
    <row r="3579" ht="14.25">
      <c r="S3579" s="3"/>
    </row>
    <row r="3580" ht="14.25">
      <c r="S3580" s="3"/>
    </row>
    <row r="3581" ht="14.25">
      <c r="S3581" s="3"/>
    </row>
    <row r="3582" ht="14.25">
      <c r="S3582" s="3"/>
    </row>
    <row r="3583" ht="14.25">
      <c r="S3583" s="3"/>
    </row>
    <row r="3584" ht="14.25">
      <c r="S3584" s="3"/>
    </row>
    <row r="3585" ht="14.25">
      <c r="S3585" s="3"/>
    </row>
    <row r="3586" ht="14.25">
      <c r="S3586" s="3"/>
    </row>
    <row r="3587" ht="14.25">
      <c r="S3587" s="3"/>
    </row>
    <row r="3588" ht="14.25">
      <c r="S3588" s="3"/>
    </row>
    <row r="3589" ht="14.25">
      <c r="S3589" s="3"/>
    </row>
    <row r="3590" ht="14.25">
      <c r="S3590" s="3"/>
    </row>
    <row r="3591" ht="14.25">
      <c r="S3591" s="3"/>
    </row>
    <row r="3592" ht="14.25">
      <c r="S3592" s="3"/>
    </row>
    <row r="3593" ht="14.25">
      <c r="S3593" s="3"/>
    </row>
    <row r="3594" ht="14.25">
      <c r="S3594" s="3"/>
    </row>
    <row r="3595" ht="14.25">
      <c r="S3595" s="3"/>
    </row>
    <row r="3596" ht="14.25">
      <c r="S3596" s="3"/>
    </row>
    <row r="3597" ht="14.25">
      <c r="S3597" s="3"/>
    </row>
    <row r="3598" ht="14.25">
      <c r="S3598" s="3"/>
    </row>
    <row r="3599" ht="14.25">
      <c r="S3599" s="3"/>
    </row>
    <row r="3600" ht="14.25">
      <c r="S3600" s="3"/>
    </row>
    <row r="3601" ht="14.25">
      <c r="S3601" s="3"/>
    </row>
    <row r="3602" ht="14.25">
      <c r="S3602" s="3"/>
    </row>
    <row r="3603" ht="14.25">
      <c r="S3603" s="3"/>
    </row>
    <row r="3604" ht="14.25">
      <c r="S3604" s="3"/>
    </row>
    <row r="3605" ht="14.25">
      <c r="S3605" s="3"/>
    </row>
    <row r="3606" ht="14.25">
      <c r="S3606" s="3"/>
    </row>
    <row r="3607" ht="14.25">
      <c r="S3607" s="3"/>
    </row>
    <row r="3608" ht="14.25">
      <c r="S3608" s="3"/>
    </row>
    <row r="3609" ht="14.25">
      <c r="S3609" s="3"/>
    </row>
    <row r="3610" ht="14.25">
      <c r="S3610" s="3"/>
    </row>
    <row r="3611" ht="14.25">
      <c r="S3611" s="3"/>
    </row>
    <row r="3612" ht="14.25">
      <c r="S3612" s="3"/>
    </row>
    <row r="3613" ht="14.25">
      <c r="S3613" s="3"/>
    </row>
    <row r="3614" ht="14.25">
      <c r="S3614" s="3"/>
    </row>
    <row r="3615" ht="14.25">
      <c r="S3615" s="3"/>
    </row>
    <row r="3616" ht="14.25">
      <c r="S3616" s="3"/>
    </row>
    <row r="3617" ht="14.25">
      <c r="S3617" s="3"/>
    </row>
    <row r="3618" ht="14.25">
      <c r="S3618" s="3"/>
    </row>
    <row r="3619" ht="14.25">
      <c r="S3619" s="3"/>
    </row>
    <row r="3620" ht="14.25">
      <c r="S3620" s="3"/>
    </row>
    <row r="3621" ht="14.25">
      <c r="S3621" s="3"/>
    </row>
    <row r="3622" ht="14.25">
      <c r="S3622" s="3"/>
    </row>
    <row r="3623" ht="14.25">
      <c r="S3623" s="3"/>
    </row>
    <row r="3624" ht="14.25">
      <c r="S3624" s="3"/>
    </row>
    <row r="3625" ht="14.25">
      <c r="S3625" s="3"/>
    </row>
    <row r="3626" ht="14.25">
      <c r="S3626" s="3"/>
    </row>
    <row r="3627" ht="14.25">
      <c r="S3627" s="3"/>
    </row>
    <row r="3628" ht="14.25">
      <c r="S3628" s="3"/>
    </row>
    <row r="3629" ht="14.25">
      <c r="S3629" s="3"/>
    </row>
    <row r="3630" ht="14.25">
      <c r="S3630" s="3"/>
    </row>
    <row r="3631" ht="14.25">
      <c r="S3631" s="3"/>
    </row>
    <row r="3632" ht="14.25">
      <c r="S3632" s="3"/>
    </row>
    <row r="3633" ht="14.25">
      <c r="S3633" s="3"/>
    </row>
    <row r="3634" ht="14.25">
      <c r="S3634" s="3"/>
    </row>
    <row r="3635" ht="14.25">
      <c r="S3635" s="3"/>
    </row>
    <row r="3636" ht="14.25">
      <c r="S3636" s="3"/>
    </row>
    <row r="3637" ht="14.25">
      <c r="S3637" s="3"/>
    </row>
    <row r="3638" ht="14.25">
      <c r="S3638" s="3"/>
    </row>
    <row r="3639" ht="14.25">
      <c r="S3639" s="3"/>
    </row>
    <row r="3640" ht="14.25">
      <c r="S3640" s="3"/>
    </row>
    <row r="3641" ht="14.25">
      <c r="S3641" s="3"/>
    </row>
    <row r="3642" ht="14.25">
      <c r="S3642" s="3"/>
    </row>
    <row r="3643" ht="14.25">
      <c r="S3643" s="3"/>
    </row>
  </sheetData>
  <sheetProtection/>
  <mergeCells count="52">
    <mergeCell ref="B46:E46"/>
    <mergeCell ref="G23:K23"/>
    <mergeCell ref="G37:K37"/>
    <mergeCell ref="B23:E23"/>
    <mergeCell ref="B36:E36"/>
    <mergeCell ref="B37:E37"/>
    <mergeCell ref="G46:K46"/>
    <mergeCell ref="G50:J50"/>
    <mergeCell ref="G45:K45"/>
    <mergeCell ref="G10:J10"/>
    <mergeCell ref="G21:J21"/>
    <mergeCell ref="G20:K20"/>
    <mergeCell ref="G12:K12"/>
    <mergeCell ref="T2:T3"/>
    <mergeCell ref="U2:U3"/>
    <mergeCell ref="G4:K4"/>
    <mergeCell ref="B45:E45"/>
    <mergeCell ref="G44:J44"/>
    <mergeCell ref="G36:K36"/>
    <mergeCell ref="G35:J35"/>
    <mergeCell ref="H5:K5"/>
    <mergeCell ref="M12:R12"/>
    <mergeCell ref="B50:C50"/>
    <mergeCell ref="B35:C35"/>
    <mergeCell ref="B44:C44"/>
    <mergeCell ref="M2:R3"/>
    <mergeCell ref="M4:R4"/>
    <mergeCell ref="T4:U4"/>
    <mergeCell ref="M5:R5"/>
    <mergeCell ref="T5:U5"/>
    <mergeCell ref="B2:E3"/>
    <mergeCell ref="G2:K3"/>
    <mergeCell ref="M37:R37"/>
    <mergeCell ref="M38:R38"/>
    <mergeCell ref="M46:R46"/>
    <mergeCell ref="M24:R24"/>
    <mergeCell ref="M23:R23"/>
    <mergeCell ref="B4:E4"/>
    <mergeCell ref="B10:C10"/>
    <mergeCell ref="B12:E12"/>
    <mergeCell ref="B21:C21"/>
    <mergeCell ref="B20:E20"/>
    <mergeCell ref="T52:U52"/>
    <mergeCell ref="B52:C53"/>
    <mergeCell ref="G52:J53"/>
    <mergeCell ref="M52:M53"/>
    <mergeCell ref="T12:U14"/>
    <mergeCell ref="T23:U25"/>
    <mergeCell ref="T37:U39"/>
    <mergeCell ref="T46:U48"/>
    <mergeCell ref="M47:R47"/>
    <mergeCell ref="M13:R13"/>
  </mergeCells>
  <printOptions/>
  <pageMargins left="0.4330708661417323" right="0.31496062992125984" top="0.4724409448818898" bottom="0.4724409448818898" header="0.4724409448818898" footer="0.5118110236220472"/>
  <pageSetup fitToHeight="0" fitToWidth="1" horizontalDpi="600" verticalDpi="600" orientation="portrait" paperSize="9" scale="18" r:id="rId2"/>
  <headerFooter alignWithMargins="0">
    <oddHeader>&amp;C&amp;H</oddHeader>
    <oddFooter>&amp;L&amp;"Verdana,Normale"Invitalia S.p.A. - Servizi Tecnici&amp;C&amp;F&amp;R&amp;"Verdana,Normale"&amp;8&amp;A /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Pier Carlo D'Andrea</dc:creator>
  <cp:keywords/>
  <dc:description/>
  <cp:lastModifiedBy>Zappacosta Carlo</cp:lastModifiedBy>
  <cp:lastPrinted>2021-09-28T16:00:16Z</cp:lastPrinted>
  <dcterms:created xsi:type="dcterms:W3CDTF">2001-05-13T15:02:26Z</dcterms:created>
  <dcterms:modified xsi:type="dcterms:W3CDTF">2023-01-19T15:10:08Z</dcterms:modified>
  <cp:category/>
  <cp:version/>
  <cp:contentType/>
  <cp:contentStatus/>
</cp:coreProperties>
</file>